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 tabRatio="733" activeTab="1"/>
  </bookViews>
  <sheets>
    <sheet name="Sheet1" sheetId="8" r:id="rId1"/>
    <sheet name="Additions (working)" sheetId="5" r:id="rId2"/>
  </sheets>
  <definedNames>
    <definedName name="_xlnm._FilterDatabase" localSheetId="1" hidden="1">'Additions (working)'!$A$3:$L$703</definedName>
    <definedName name="_xlnm.Print_Area" localSheetId="1">'Additions (working)'!$A$1:$L$703</definedName>
    <definedName name="_xlnm.Print_Titles" localSheetId="1">'Additions (working)'!$1:$3</definedName>
  </definedName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4" i="5" l="1"/>
</calcChain>
</file>

<file path=xl/sharedStrings.xml><?xml version="1.0" encoding="utf-8"?>
<sst xmlns="http://schemas.openxmlformats.org/spreadsheetml/2006/main" count="2849" uniqueCount="65">
  <si>
    <t>S.No</t>
  </si>
  <si>
    <t>Gender</t>
  </si>
  <si>
    <t>Employee Code</t>
  </si>
  <si>
    <t>880052FT</t>
  </si>
  <si>
    <t>880054FT</t>
  </si>
  <si>
    <t>880192FT</t>
  </si>
  <si>
    <t>M</t>
  </si>
  <si>
    <t>F</t>
  </si>
  <si>
    <t>S-5</t>
  </si>
  <si>
    <t>W-10</t>
  </si>
  <si>
    <t>E-03</t>
  </si>
  <si>
    <t>W-9</t>
  </si>
  <si>
    <t>E-01</t>
  </si>
  <si>
    <t>W-8</t>
  </si>
  <si>
    <t>W-4</t>
  </si>
  <si>
    <t>W-2</t>
  </si>
  <si>
    <t>E-05</t>
  </si>
  <si>
    <t>E-06</t>
  </si>
  <si>
    <t>E-02</t>
  </si>
  <si>
    <t>W-5</t>
  </si>
  <si>
    <t>E-00</t>
  </si>
  <si>
    <t>E-07</t>
  </si>
  <si>
    <t>E-04</t>
  </si>
  <si>
    <t>W-7</t>
  </si>
  <si>
    <t>E-08</t>
  </si>
  <si>
    <t>W-3</t>
  </si>
  <si>
    <t>W-6</t>
  </si>
  <si>
    <t>W-1</t>
  </si>
  <si>
    <t>DIR.</t>
  </si>
  <si>
    <t>S-3</t>
  </si>
  <si>
    <t>S-4</t>
  </si>
  <si>
    <t>S-2</t>
  </si>
  <si>
    <t>S-1</t>
  </si>
  <si>
    <t>Grade</t>
  </si>
  <si>
    <t>Age</t>
  </si>
  <si>
    <t>Age Band</t>
  </si>
  <si>
    <t>46-60</t>
  </si>
  <si>
    <t>41-45</t>
  </si>
  <si>
    <t>36-40</t>
  </si>
  <si>
    <t>31-35</t>
  </si>
  <si>
    <t>26-30</t>
  </si>
  <si>
    <t>21-25</t>
  </si>
  <si>
    <t>Grand Total</t>
  </si>
  <si>
    <t>2500000 Total</t>
  </si>
  <si>
    <t>3500000 Total</t>
  </si>
  <si>
    <t>5000000 Total</t>
  </si>
  <si>
    <t>7500000 Total</t>
  </si>
  <si>
    <t>Unit</t>
  </si>
  <si>
    <t>OSCOM</t>
  </si>
  <si>
    <t>REPM</t>
  </si>
  <si>
    <t>Chavara</t>
  </si>
  <si>
    <t>Corporate Office</t>
  </si>
  <si>
    <t>RED</t>
  </si>
  <si>
    <t>MK</t>
  </si>
  <si>
    <t>RETTP</t>
  </si>
  <si>
    <t>IRERC</t>
  </si>
  <si>
    <t xml:space="preserve">Chavara </t>
  </si>
  <si>
    <t>CO</t>
  </si>
  <si>
    <t>Count of Employee Code</t>
  </si>
  <si>
    <t>Sum Insured</t>
  </si>
  <si>
    <t>DOJ 
(Date of Joining)</t>
  </si>
  <si>
    <t>DOR
(Dae of Retirement)</t>
  </si>
  <si>
    <t>DOB
(Date of Birth)</t>
  </si>
  <si>
    <t>Basic
Pay</t>
  </si>
  <si>
    <t>Master Data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</si>
</sst>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4009]dd/mm/yy;@"/>
  </numFmts>
  <fonts count="13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/>
    <xf numFmtId="0" fontId="2" fillId="0" borderId="0"/>
    <xf numFmtId="0" fontId="8" fillId="0" borderId="0"/>
    <xf numFmtId="0" fontId="2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4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4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0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9" fillId="0" borderId="2" xfId="3" applyFont="1" applyFill="1" applyBorder="1" applyAlignment="1">
      <alignment horizontal="center"/>
    </xf>
    <xf numFmtId="0" fontId="0" fillId="0" borderId="2" xfId="2" applyFont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2" xfId="4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top"/>
    </xf>
    <xf numFmtId="164" fontId="4" fillId="0" borderId="2" xfId="1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2" xfId="0" quotePrefix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top" wrapText="1"/>
    </xf>
    <xf numFmtId="0" fontId="0" fillId="0" borderId="2" xfId="4" applyFont="1" applyBorder="1" applyAlignment="1">
      <alignment horizontal="left" vertical="center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top" readingOrder="1"/>
    </xf>
    <xf numFmtId="1" fontId="0" fillId="0" borderId="2" xfId="0" applyNumberFormat="1" applyBorder="1" applyAlignment="1">
      <alignment horizontal="center" vertical="top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 vertical="top" wrapText="1"/>
    </xf>
    <xf numFmtId="0" fontId="0" fillId="0" borderId="0" xfId="0" pivotButton="1"/>
    <xf numFmtId="164" fontId="11" fillId="0" borderId="2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top" readingOrder="1"/>
    </xf>
    <xf numFmtId="0" fontId="1" fillId="0" borderId="1" xfId="0" applyFont="1" applyBorder="1" applyAlignment="1">
      <alignment horizontal="center" vertical="top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9" fillId="0" borderId="2" xfId="0" applyFont="1" applyBorder="1"/>
    <xf numFmtId="0" fontId="0" fillId="0" borderId="3" xfId="0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4" applyFont="1" applyBorder="1" applyAlignment="1">
      <alignment horizontal="center" vertical="center"/>
    </xf>
    <xf numFmtId="0" fontId="0" fillId="0" borderId="4" xfId="4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4" fillId="0" borderId="3" xfId="1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1" fontId="0" fillId="0" borderId="0" xfId="0" applyNumberFormat="1"/>
    <xf numFmtId="164" fontId="0" fillId="0" borderId="2" xfId="0" applyNumberFormat="1" applyBorder="1"/>
    <xf numFmtId="1" fontId="1" fillId="2" borderId="2" xfId="0" applyNumberFormat="1" applyFont="1" applyFill="1" applyBorder="1" applyAlignment="1">
      <alignment horizontal="center" vertical="top" wrapText="1" readingOrder="1"/>
    </xf>
    <xf numFmtId="1" fontId="0" fillId="0" borderId="2" xfId="0" applyNumberForma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</cellXfs>
  <cellStyles count="8">
    <cellStyle name="Comma 2" xfId="7"/>
    <cellStyle name="Hyperlink" xfId="3" builtinId="8"/>
    <cellStyle name="Normal" xfId="0" builtinId="0"/>
    <cellStyle name="Normal 13 3" xfId="6"/>
    <cellStyle name="Normal 14 2" xfId="4"/>
    <cellStyle name="Normal 2" xfId="2"/>
    <cellStyle name="Normal 2 8" xfId="5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il" refreshedDate="45821.441797569445" createdVersion="8" refreshedVersion="8" minRefreshableVersion="3" recordCount="700">
  <cacheSource type="worksheet">
    <worksheetSource ref="A3:L703" sheet="Additions (working)"/>
  </cacheSource>
  <cacheFields count="12">
    <cacheField name="S.No" numFmtId="0">
      <sharedItems containsSemiMixedTypes="0" containsString="0" containsNumber="1" containsInteger="1" minValue="1" maxValue="700"/>
    </cacheField>
    <cacheField name="Employee Code" numFmtId="0">
      <sharedItems containsMixedTypes="1" containsNumber="1" containsInteger="1" minValue="8800227" maxValue="8801936"/>
    </cacheField>
    <cacheField name="Grade" numFmtId="0">
      <sharedItems count="25">
        <s v="S-1"/>
        <s v="W-3"/>
        <s v="E-01"/>
        <s v="W-2"/>
        <s v="S-2"/>
        <s v="E-02"/>
        <s v="W-4"/>
        <s v="E-03"/>
        <s v="W-1"/>
        <s v="W-5"/>
        <s v="W-6"/>
        <s v="E-04"/>
        <s v="S-5"/>
        <s v="S-3"/>
        <s v="W-8"/>
        <s v="W-7"/>
        <s v="W-10"/>
        <s v="E-05"/>
        <s v="E-06"/>
        <s v="W-9"/>
        <s v="DIR."/>
        <s v="S-4"/>
        <s v="E-07"/>
        <s v="E-08"/>
        <s v="E-00"/>
      </sharedItems>
    </cacheField>
    <cacheField name="Gender" numFmtId="0">
      <sharedItems/>
    </cacheField>
    <cacheField name="DOB_x000a_(Date of Birth)" numFmtId="164">
      <sharedItems containsSemiMixedTypes="0" containsNonDate="0" containsDate="1" containsString="0" minDate="1965-05-04T00:00:00" maxDate="2000-05-02T00:00:00"/>
    </cacheField>
    <cacheField name="Age" numFmtId="1">
      <sharedItems containsSemiMixedTypes="0" containsString="0" containsNumber="1" containsInteger="1" minValue="25" maxValue="60"/>
    </cacheField>
    <cacheField name="Age Band" numFmtId="0">
      <sharedItems/>
    </cacheField>
    <cacheField name="DOJ _x000a_(Date of Joining)" numFmtId="164">
      <sharedItems containsSemiMixedTypes="0" containsNonDate="0" containsDate="1" containsString="0" minDate="1984-06-22T00:00:00" maxDate="2025-05-16T00:00:00"/>
    </cacheField>
    <cacheField name="DOR_x000a_(Dae of Retirement)" numFmtId="164">
      <sharedItems containsSemiMixedTypes="0" containsNonDate="0" containsDate="1" containsString="0" minDate="2025-05-31T00:00:00" maxDate="2060-06-01T00:00:00"/>
    </cacheField>
    <cacheField name="Sum Insured" numFmtId="1">
      <sharedItems containsSemiMixedTypes="0" containsString="0" containsNumber="1" containsInteger="1" minValue="2500000" maxValue="7500000" count="4">
        <n v="2500000"/>
        <n v="3500000"/>
        <n v="7500000"/>
        <n v="5000000"/>
      </sharedItems>
    </cacheField>
    <cacheField name="Basic_x000a_Pay" numFmtId="0">
      <sharedItems containsSemiMixedTypes="0" containsString="0" containsNumber="1" containsInteger="1" minValue="21855" maxValue="175187"/>
    </cacheField>
    <cacheField name="Uni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n v="1"/>
    <n v="8801892"/>
    <x v="0"/>
    <s v="M"/>
    <d v="2000-05-01T00:00:00"/>
    <n v="25"/>
    <s v="21-25"/>
    <d v="2024-01-13T00:00:00"/>
    <d v="2060-05-31T00:00:00"/>
    <x v="0"/>
    <n v="25000"/>
    <s v="OSCOM"/>
  </r>
  <r>
    <n v="2"/>
    <n v="8801911"/>
    <x v="0"/>
    <s v="M"/>
    <d v="2000-03-09T00:00:00"/>
    <n v="25"/>
    <s v="21-25"/>
    <d v="2024-01-25T00:00:00"/>
    <d v="2060-03-31T00:00:00"/>
    <x v="0"/>
    <n v="25750"/>
    <s v="RED"/>
  </r>
  <r>
    <n v="3"/>
    <n v="8801900"/>
    <x v="1"/>
    <s v="F"/>
    <d v="1998-12-31T00:00:00"/>
    <n v="27"/>
    <s v="26-30"/>
    <d v="2024-02-27T00:00:00"/>
    <d v="2058-12-31T00:00:00"/>
    <x v="0"/>
    <n v="22660"/>
    <s v="Corporate Office"/>
  </r>
  <r>
    <n v="4"/>
    <n v="8801797"/>
    <x v="1"/>
    <s v="M"/>
    <d v="1998-07-07T00:00:00"/>
    <n v="27"/>
    <s v="26-30"/>
    <d v="2023-04-28T00:00:00"/>
    <d v="2058-07-31T00:00:00"/>
    <x v="0"/>
    <n v="22000"/>
    <s v="OSCOM"/>
  </r>
  <r>
    <n v="5"/>
    <n v="8801896"/>
    <x v="0"/>
    <s v="M"/>
    <d v="1998-07-15T00:00:00"/>
    <n v="27"/>
    <s v="26-30"/>
    <d v="2024-01-24T00:00:00"/>
    <d v="2058-07-31T00:00:00"/>
    <x v="0"/>
    <n v="25000"/>
    <s v="OSCOM"/>
  </r>
  <r>
    <n v="6"/>
    <n v="8801853"/>
    <x v="1"/>
    <s v="M"/>
    <d v="1998-06-26T00:00:00"/>
    <n v="27"/>
    <s v="26-30"/>
    <d v="2024-01-06T00:00:00"/>
    <d v="2058-06-30T00:00:00"/>
    <x v="0"/>
    <n v="22000"/>
    <s v="OSCOM"/>
  </r>
  <r>
    <n v="7"/>
    <n v="8801854"/>
    <x v="1"/>
    <s v="M"/>
    <d v="1998-06-08T00:00:00"/>
    <n v="27"/>
    <s v="26-30"/>
    <d v="2024-01-07T00:00:00"/>
    <d v="2058-06-30T00:00:00"/>
    <x v="0"/>
    <n v="22000"/>
    <s v="OSCOM"/>
  </r>
  <r>
    <n v="8"/>
    <n v="8801893"/>
    <x v="0"/>
    <s v="M"/>
    <d v="1998-06-20T00:00:00"/>
    <n v="27"/>
    <s v="26-30"/>
    <d v="2023-12-31T00:00:00"/>
    <d v="2058-06-30T00:00:00"/>
    <x v="0"/>
    <n v="25750"/>
    <s v="OSCOM"/>
  </r>
  <r>
    <n v="9"/>
    <n v="8801828"/>
    <x v="1"/>
    <s v="M"/>
    <d v="1998-05-17T00:00:00"/>
    <n v="27"/>
    <s v="26-30"/>
    <d v="2024-01-04T00:00:00"/>
    <d v="2058-05-31T00:00:00"/>
    <x v="0"/>
    <n v="22000"/>
    <s v="MK"/>
  </r>
  <r>
    <n v="10"/>
    <n v="8801888"/>
    <x v="0"/>
    <s v="M"/>
    <d v="1998-03-10T00:00:00"/>
    <n v="27"/>
    <s v="26-30"/>
    <d v="2024-02-03T00:00:00"/>
    <d v="2058-03-31T00:00:00"/>
    <x v="0"/>
    <n v="25000"/>
    <s v="OSCOM"/>
  </r>
  <r>
    <n v="11"/>
    <n v="8801887"/>
    <x v="0"/>
    <s v="M"/>
    <d v="1998-01-07T00:00:00"/>
    <n v="27"/>
    <s v="26-30"/>
    <d v="2024-01-01T00:00:00"/>
    <d v="2058-01-31T00:00:00"/>
    <x v="0"/>
    <n v="25000"/>
    <s v="MK"/>
  </r>
  <r>
    <n v="12"/>
    <n v="8801803"/>
    <x v="1"/>
    <s v="M"/>
    <d v="1998-01-01T00:00:00"/>
    <n v="27"/>
    <s v="26-30"/>
    <d v="2023-04-30T00:00:00"/>
    <d v="2057-01-31T00:00:00"/>
    <x v="0"/>
    <n v="22000"/>
    <s v="OSCOM"/>
  </r>
  <r>
    <n v="13"/>
    <n v="8801906"/>
    <x v="0"/>
    <s v="M"/>
    <d v="1998-07-16T00:00:00"/>
    <n v="27"/>
    <s v="26-30"/>
    <d v="2024-01-11T00:00:00"/>
    <d v="2058-07-31T00:00:00"/>
    <x v="0"/>
    <n v="25750"/>
    <s v="Chavara"/>
  </r>
  <r>
    <n v="14"/>
    <n v="8801909"/>
    <x v="0"/>
    <s v="F"/>
    <d v="1998-10-31T00:00:00"/>
    <n v="27"/>
    <s v="26-30"/>
    <d v="2024-01-01T00:00:00"/>
    <d v="2058-10-31T00:00:00"/>
    <x v="0"/>
    <n v="25750"/>
    <s v="Corporate Office"/>
  </r>
  <r>
    <n v="15"/>
    <n v="8801935"/>
    <x v="2"/>
    <s v="M"/>
    <d v="1998-07-16T00:00:00"/>
    <n v="27"/>
    <s v="26-30"/>
    <d v="2025-05-07T00:00:00"/>
    <d v="2058-07-31T00:00:00"/>
    <x v="0"/>
    <n v="40000"/>
    <s v="OSCOM"/>
  </r>
  <r>
    <n v="16"/>
    <n v="8801630"/>
    <x v="3"/>
    <s v="M"/>
    <d v="1997-11-10T00:00:00"/>
    <n v="28"/>
    <s v="26-30"/>
    <d v="2016-11-01T00:00:00"/>
    <d v="2057-11-30T00:00:00"/>
    <x v="0"/>
    <n v="24123"/>
    <s v="OSCOM"/>
  </r>
  <r>
    <n v="17"/>
    <n v="8801784"/>
    <x v="0"/>
    <s v="F"/>
    <d v="1997-11-19T00:00:00"/>
    <n v="28"/>
    <s v="26-30"/>
    <d v="2023-04-28T00:00:00"/>
    <d v="2057-11-30T00:00:00"/>
    <x v="0"/>
    <n v="25000"/>
    <s v="RED"/>
  </r>
  <r>
    <n v="18"/>
    <n v="8801800"/>
    <x v="1"/>
    <s v="M"/>
    <d v="1997-06-10T00:00:00"/>
    <n v="28"/>
    <s v="26-30"/>
    <d v="2023-04-28T00:00:00"/>
    <d v="2057-06-30T00:00:00"/>
    <x v="0"/>
    <n v="22000"/>
    <s v="OSCOM"/>
  </r>
  <r>
    <n v="19"/>
    <n v="8801802"/>
    <x v="1"/>
    <s v="M"/>
    <d v="1997-06-10T00:00:00"/>
    <n v="28"/>
    <s v="26-30"/>
    <d v="2023-05-03T00:00:00"/>
    <d v="2057-06-30T00:00:00"/>
    <x v="0"/>
    <n v="22000"/>
    <s v="OSCOM"/>
  </r>
  <r>
    <n v="20"/>
    <n v="8801883"/>
    <x v="0"/>
    <s v="M"/>
    <d v="1997-06-28T00:00:00"/>
    <n v="28"/>
    <s v="26-30"/>
    <d v="2024-06-12T00:00:00"/>
    <d v="2057-06-30T00:00:00"/>
    <x v="0"/>
    <n v="25000"/>
    <s v="OSCOM"/>
  </r>
  <r>
    <n v="21"/>
    <n v="8801891"/>
    <x v="0"/>
    <s v="M"/>
    <d v="1997-05-02T00:00:00"/>
    <n v="28"/>
    <s v="26-30"/>
    <d v="2024-01-13T00:00:00"/>
    <d v="2057-05-31T00:00:00"/>
    <x v="0"/>
    <n v="25000"/>
    <s v="OSCOM"/>
  </r>
  <r>
    <n v="22"/>
    <n v="8801886"/>
    <x v="0"/>
    <s v="M"/>
    <d v="1997-03-16T00:00:00"/>
    <n v="28"/>
    <s v="26-30"/>
    <d v="2023-12-30T00:00:00"/>
    <d v="2057-03-31T00:00:00"/>
    <x v="0"/>
    <n v="25750"/>
    <s v="Corporate Office"/>
  </r>
  <r>
    <n v="23"/>
    <n v="8801895"/>
    <x v="0"/>
    <s v="M"/>
    <d v="1997-03-15T00:00:00"/>
    <n v="28"/>
    <s v="26-30"/>
    <d v="2024-01-10T00:00:00"/>
    <d v="2057-03-31T00:00:00"/>
    <x v="0"/>
    <n v="25000"/>
    <s v="OSCOM"/>
  </r>
  <r>
    <n v="24"/>
    <n v="8801917"/>
    <x v="4"/>
    <s v="M"/>
    <d v="1997-06-02T00:00:00"/>
    <n v="28"/>
    <s v="26-30"/>
    <d v="2024-09-02T00:00:00"/>
    <d v="2057-06-30T00:00:00"/>
    <x v="0"/>
    <n v="26500"/>
    <s v="RETTP"/>
  </r>
  <r>
    <n v="25"/>
    <n v="8801920"/>
    <x v="0"/>
    <s v="M"/>
    <d v="1997-05-03T00:00:00"/>
    <n v="28"/>
    <s v="26-30"/>
    <d v="2024-09-02T00:00:00"/>
    <d v="2057-05-31T00:00:00"/>
    <x v="0"/>
    <n v="25000"/>
    <s v="CO"/>
  </r>
  <r>
    <n v="26"/>
    <n v="8801834"/>
    <x v="1"/>
    <s v="M"/>
    <d v="1996-12-30T00:00:00"/>
    <n v="29"/>
    <s v="26-30"/>
    <d v="2024-02-06T00:00:00"/>
    <d v="2056-12-31T00:00:00"/>
    <x v="0"/>
    <n v="22660"/>
    <s v="MK"/>
  </r>
  <r>
    <n v="27"/>
    <n v="8801889"/>
    <x v="0"/>
    <s v="M"/>
    <d v="1996-12-03T00:00:00"/>
    <n v="29"/>
    <s v="26-30"/>
    <d v="2024-01-01T00:00:00"/>
    <d v="2056-12-31T00:00:00"/>
    <x v="0"/>
    <n v="25000"/>
    <s v="OSCOM"/>
  </r>
  <r>
    <n v="28"/>
    <n v="8801832"/>
    <x v="1"/>
    <s v="M"/>
    <d v="1996-10-23T00:00:00"/>
    <n v="29"/>
    <s v="26-30"/>
    <d v="2024-01-04T00:00:00"/>
    <d v="2056-10-31T00:00:00"/>
    <x v="0"/>
    <n v="22000"/>
    <s v="MK"/>
  </r>
  <r>
    <n v="29"/>
    <n v="8801791"/>
    <x v="0"/>
    <s v="F"/>
    <d v="1996-09-18T00:00:00"/>
    <n v="29"/>
    <s v="26-30"/>
    <d v="2023-05-05T00:00:00"/>
    <d v="2056-09-30T00:00:00"/>
    <x v="0"/>
    <n v="25000"/>
    <s v="Chavara"/>
  </r>
  <r>
    <n v="30"/>
    <n v="8801820"/>
    <x v="1"/>
    <s v="M"/>
    <d v="1996-09-21T00:00:00"/>
    <n v="29"/>
    <s v="26-30"/>
    <d v="2023-01-16T00:00:00"/>
    <d v="2056-09-30T00:00:00"/>
    <x v="0"/>
    <n v="22000"/>
    <s v="Chavara"/>
  </r>
  <r>
    <n v="31"/>
    <n v="8801872"/>
    <x v="4"/>
    <s v="M"/>
    <d v="1996-09-15T00:00:00"/>
    <n v="29"/>
    <s v="26-30"/>
    <d v="2024-05-22T00:00:00"/>
    <d v="2056-09-30T00:00:00"/>
    <x v="0"/>
    <n v="26500"/>
    <s v="OSCOM"/>
  </r>
  <r>
    <n v="32"/>
    <n v="8801712"/>
    <x v="1"/>
    <s v="M"/>
    <d v="1996-08-31T00:00:00"/>
    <n v="29"/>
    <s v="26-30"/>
    <d v="2018-10-18T00:00:00"/>
    <d v="2056-08-31T00:00:00"/>
    <x v="0"/>
    <n v="24761"/>
    <s v="OSCOM"/>
  </r>
  <r>
    <n v="33"/>
    <n v="8801850"/>
    <x v="1"/>
    <s v="M"/>
    <d v="1996-08-13T00:00:00"/>
    <n v="29"/>
    <s v="26-30"/>
    <d v="2024-01-06T00:00:00"/>
    <d v="2056-08-31T00:00:00"/>
    <x v="0"/>
    <n v="22000"/>
    <s v="OSCOM"/>
  </r>
  <r>
    <n v="34"/>
    <n v="8801824"/>
    <x v="1"/>
    <s v="M"/>
    <d v="1996-07-07T00:00:00"/>
    <n v="29"/>
    <s v="26-30"/>
    <d v="2023-01-16T00:00:00"/>
    <d v="2056-07-31T00:00:00"/>
    <x v="0"/>
    <n v="22000"/>
    <s v="Chavara"/>
  </r>
  <r>
    <n v="35"/>
    <n v="8801836"/>
    <x v="1"/>
    <s v="M"/>
    <d v="1996-06-01T00:00:00"/>
    <n v="29"/>
    <s v="26-30"/>
    <d v="2024-03-11T00:00:00"/>
    <d v="2056-05-31T00:00:00"/>
    <x v="0"/>
    <n v="22000"/>
    <s v="Chavara"/>
  </r>
  <r>
    <n v="36"/>
    <n v="8801840"/>
    <x v="1"/>
    <s v="M"/>
    <d v="1996-02-15T00:00:00"/>
    <n v="29"/>
    <s v="26-30"/>
    <d v="2024-04-17T00:00:00"/>
    <d v="2056-02-29T00:00:00"/>
    <x v="0"/>
    <n v="22000"/>
    <s v="Chavara"/>
  </r>
  <r>
    <n v="37"/>
    <n v="8801860"/>
    <x v="1"/>
    <s v="M"/>
    <d v="1996-02-10T00:00:00"/>
    <n v="29"/>
    <s v="26-30"/>
    <d v="2024-01-17T00:00:00"/>
    <d v="2056-02-29T00:00:00"/>
    <x v="0"/>
    <n v="22000"/>
    <s v="OSCOM"/>
  </r>
  <r>
    <n v="38"/>
    <n v="8801907"/>
    <x v="0"/>
    <s v="M"/>
    <d v="1996-12-26T00:00:00"/>
    <n v="29"/>
    <s v="26-30"/>
    <d v="2024-01-04T00:00:00"/>
    <d v="2056-12-31T00:00:00"/>
    <x v="0"/>
    <n v="25750"/>
    <s v="Chavara"/>
  </r>
  <r>
    <n v="39"/>
    <n v="8801908"/>
    <x v="0"/>
    <s v="M"/>
    <d v="1996-05-09T00:00:00"/>
    <n v="29"/>
    <s v="26-30"/>
    <d v="2023-12-31T00:00:00"/>
    <d v="2056-05-31T00:00:00"/>
    <x v="0"/>
    <n v="25750"/>
    <s v="Chavara"/>
  </r>
  <r>
    <n v="40"/>
    <n v="8801924"/>
    <x v="0"/>
    <s v="M"/>
    <d v="1996-11-11T00:00:00"/>
    <n v="29"/>
    <s v="26-30"/>
    <d v="2024-11-18T00:00:00"/>
    <d v="2056-11-30T00:00:00"/>
    <x v="0"/>
    <n v="25000"/>
    <s v="RETTP"/>
  </r>
  <r>
    <n v="41"/>
    <n v="8801831"/>
    <x v="1"/>
    <s v="M"/>
    <d v="1995-10-20T00:00:00"/>
    <n v="30"/>
    <s v="26-30"/>
    <d v="2024-01-04T00:00:00"/>
    <d v="2055-10-31T00:00:00"/>
    <x v="0"/>
    <n v="22000"/>
    <s v="MK"/>
  </r>
  <r>
    <n v="42"/>
    <n v="8801884"/>
    <x v="0"/>
    <s v="M"/>
    <d v="1995-09-23T00:00:00"/>
    <n v="30"/>
    <s v="26-30"/>
    <d v="2024-06-07T00:00:00"/>
    <d v="2055-09-30T00:00:00"/>
    <x v="0"/>
    <n v="25000"/>
    <s v="OSCOM"/>
  </r>
  <r>
    <n v="43"/>
    <n v="8801845"/>
    <x v="0"/>
    <s v="M"/>
    <d v="1995-08-14T00:00:00"/>
    <n v="30"/>
    <s v="26-30"/>
    <d v="2024-05-22T00:00:00"/>
    <d v="2055-08-31T00:00:00"/>
    <x v="0"/>
    <n v="25000"/>
    <s v="OSCOM"/>
  </r>
  <r>
    <n v="44"/>
    <n v="8801855"/>
    <x v="1"/>
    <s v="M"/>
    <d v="1995-08-05T00:00:00"/>
    <n v="30"/>
    <s v="26-30"/>
    <d v="2024-01-07T00:00:00"/>
    <d v="2055-08-31T00:00:00"/>
    <x v="0"/>
    <n v="22000"/>
    <s v="OSCOM"/>
  </r>
  <r>
    <n v="45"/>
    <n v="8801874"/>
    <x v="4"/>
    <s v="M"/>
    <d v="1995-08-13T00:00:00"/>
    <n v="30"/>
    <s v="26-30"/>
    <d v="2024-05-22T00:00:00"/>
    <d v="2055-08-31T00:00:00"/>
    <x v="0"/>
    <n v="26500"/>
    <s v="OSCOM"/>
  </r>
  <r>
    <n v="46"/>
    <n v="8801786"/>
    <x v="0"/>
    <s v="M"/>
    <d v="1995-05-03T00:00:00"/>
    <n v="30"/>
    <s v="26-30"/>
    <d v="2023-05-10T00:00:00"/>
    <d v="2055-05-31T00:00:00"/>
    <x v="0"/>
    <n v="25750"/>
    <s v="REPM"/>
  </r>
  <r>
    <n v="47"/>
    <n v="8801804"/>
    <x v="1"/>
    <s v="M"/>
    <d v="1995-05-06T00:00:00"/>
    <n v="30"/>
    <s v="26-30"/>
    <d v="2023-05-15T00:00:00"/>
    <d v="2055-05-31T00:00:00"/>
    <x v="0"/>
    <n v="22000"/>
    <s v="OSCOM"/>
  </r>
  <r>
    <n v="48"/>
    <n v="8801901"/>
    <x v="1"/>
    <s v="M"/>
    <d v="1995-04-26T00:00:00"/>
    <n v="30"/>
    <s v="26-30"/>
    <d v="2024-06-08T00:00:00"/>
    <d v="2055-04-30T00:00:00"/>
    <x v="0"/>
    <n v="22000"/>
    <s v="MK"/>
  </r>
  <r>
    <n v="49"/>
    <n v="8801903"/>
    <x v="1"/>
    <s v="M"/>
    <d v="1995-03-06T00:00:00"/>
    <n v="30"/>
    <s v="26-30"/>
    <d v="2024-01-06T00:00:00"/>
    <d v="2055-03-31T00:00:00"/>
    <x v="0"/>
    <n v="22000"/>
    <s v="OSCOM"/>
  </r>
  <r>
    <n v="50"/>
    <n v="8801726"/>
    <x v="5"/>
    <s v="M"/>
    <d v="1995-02-14T00:00:00"/>
    <n v="30"/>
    <s v="26-30"/>
    <d v="2019-03-10T00:00:00"/>
    <d v="2055-02-28T00:00:00"/>
    <x v="0"/>
    <n v="51500"/>
    <s v="OSCOM"/>
  </r>
  <r>
    <n v="51"/>
    <n v="8801849"/>
    <x v="1"/>
    <s v="M"/>
    <d v="1995-02-13T00:00:00"/>
    <n v="30"/>
    <s v="26-30"/>
    <d v="2024-01-07T00:00:00"/>
    <d v="2055-02-28T00:00:00"/>
    <x v="0"/>
    <n v="22000"/>
    <s v="OSCOM"/>
  </r>
  <r>
    <n v="52"/>
    <n v="8801856"/>
    <x v="1"/>
    <s v="M"/>
    <d v="1995-02-11T00:00:00"/>
    <n v="30"/>
    <s v="26-30"/>
    <d v="2024-01-07T00:00:00"/>
    <d v="2055-02-28T00:00:00"/>
    <x v="0"/>
    <n v="22000"/>
    <s v="OSCOM"/>
  </r>
  <r>
    <n v="53"/>
    <n v="8801910"/>
    <x v="0"/>
    <s v="F"/>
    <d v="1995-09-26T00:00:00"/>
    <n v="30"/>
    <s v="26-30"/>
    <d v="2024-01-25T00:00:00"/>
    <d v="2055-09-30T00:00:00"/>
    <x v="0"/>
    <n v="25750"/>
    <s v="Corporate Office"/>
  </r>
  <r>
    <n v="54"/>
    <n v="8801914"/>
    <x v="4"/>
    <s v="M"/>
    <d v="1995-08-03T00:00:00"/>
    <n v="30"/>
    <s v="26-30"/>
    <d v="2024-07-19T00:00:00"/>
    <d v="2055-08-31T00:00:00"/>
    <x v="0"/>
    <n v="26500"/>
    <s v="OSCOM"/>
  </r>
  <r>
    <n v="55"/>
    <n v="8801915"/>
    <x v="2"/>
    <s v="F"/>
    <d v="1995-08-28T00:00:00"/>
    <n v="30"/>
    <s v="26-30"/>
    <d v="2024-09-02T00:00:00"/>
    <d v="2055-08-31T00:00:00"/>
    <x v="0"/>
    <n v="40000"/>
    <s v="CO"/>
  </r>
  <r>
    <n v="56"/>
    <n v="8801921"/>
    <x v="0"/>
    <s v="M"/>
    <d v="1995-04-26T00:00:00"/>
    <n v="30"/>
    <s v="26-30"/>
    <d v="2024-09-02T00:00:00"/>
    <d v="2055-04-30T00:00:00"/>
    <x v="0"/>
    <n v="25000"/>
    <s v="CO"/>
  </r>
  <r>
    <n v="57"/>
    <n v="8801649"/>
    <x v="1"/>
    <s v="M"/>
    <d v="1994-10-09T00:00:00"/>
    <n v="31"/>
    <s v="31-35"/>
    <d v="2017-10-09T00:00:00"/>
    <d v="2054-10-31T00:00:00"/>
    <x v="0"/>
    <n v="25504"/>
    <s v="OSCOM"/>
  </r>
  <r>
    <n v="58"/>
    <n v="8801846"/>
    <x v="0"/>
    <s v="M"/>
    <d v="1994-10-29T00:00:00"/>
    <n v="31"/>
    <s v="31-35"/>
    <d v="2024-05-22T00:00:00"/>
    <d v="2054-10-31T00:00:00"/>
    <x v="0"/>
    <n v="25000"/>
    <s v="OSCOM"/>
  </r>
  <r>
    <n v="59"/>
    <n v="8801758"/>
    <x v="2"/>
    <s v="M"/>
    <d v="1994-09-09T00:00:00"/>
    <n v="31"/>
    <s v="31-35"/>
    <d v="2021-01-20T00:00:00"/>
    <d v="2054-09-30T00:00:00"/>
    <x v="0"/>
    <n v="45020"/>
    <s v="RED"/>
  </r>
  <r>
    <n v="60"/>
    <n v="8801821"/>
    <x v="1"/>
    <s v="M"/>
    <d v="1994-09-18T00:00:00"/>
    <n v="31"/>
    <s v="31-35"/>
    <d v="2023-01-16T00:00:00"/>
    <d v="2054-09-30T00:00:00"/>
    <x v="0"/>
    <n v="22000"/>
    <s v="Chavara"/>
  </r>
  <r>
    <n v="61"/>
    <n v="8801733"/>
    <x v="5"/>
    <s v="M"/>
    <d v="1994-08-13T00:00:00"/>
    <n v="31"/>
    <s v="31-35"/>
    <d v="2019-03-05T00:00:00"/>
    <d v="2054-08-31T00:00:00"/>
    <x v="0"/>
    <n v="50000"/>
    <s v="OSCOM"/>
  </r>
  <r>
    <n v="62"/>
    <n v="8801734"/>
    <x v="5"/>
    <s v="M"/>
    <d v="1994-08-19T00:00:00"/>
    <n v="31"/>
    <s v="31-35"/>
    <d v="2019-03-05T00:00:00"/>
    <d v="2054-08-31T00:00:00"/>
    <x v="0"/>
    <n v="51500"/>
    <s v="OSCOM"/>
  </r>
  <r>
    <n v="63"/>
    <n v="8801749"/>
    <x v="2"/>
    <s v="M"/>
    <d v="1994-07-25T00:00:00"/>
    <n v="31"/>
    <s v="31-35"/>
    <d v="2021-01-20T00:00:00"/>
    <d v="2054-07-31T00:00:00"/>
    <x v="0"/>
    <n v="42436"/>
    <s v="OSCOM"/>
  </r>
  <r>
    <n v="64"/>
    <n v="8801866"/>
    <x v="0"/>
    <s v="M"/>
    <d v="1994-06-05T00:00:00"/>
    <n v="31"/>
    <s v="31-35"/>
    <d v="2024-05-22T00:00:00"/>
    <d v="2054-06-30T00:00:00"/>
    <x v="0"/>
    <n v="25000"/>
    <s v="OSCOM"/>
  </r>
  <r>
    <n v="65"/>
    <n v="8801839"/>
    <x v="5"/>
    <s v="M"/>
    <d v="1994-05-11T00:00:00"/>
    <n v="31"/>
    <s v="31-35"/>
    <d v="2024-05-02T00:00:00"/>
    <d v="2054-05-31T00:00:00"/>
    <x v="0"/>
    <n v="60000"/>
    <s v="MK"/>
  </r>
  <r>
    <n v="66"/>
    <n v="8801871"/>
    <x v="4"/>
    <s v="M"/>
    <d v="1994-05-28T00:00:00"/>
    <n v="31"/>
    <s v="31-35"/>
    <d v="2024-05-22T00:00:00"/>
    <d v="2054-05-31T00:00:00"/>
    <x v="0"/>
    <n v="26500"/>
    <s v="OSCOM"/>
  </r>
  <r>
    <n v="67"/>
    <n v="8801875"/>
    <x v="0"/>
    <s v="M"/>
    <d v="1994-05-10T00:00:00"/>
    <n v="31"/>
    <s v="31-35"/>
    <d v="2024-05-22T00:00:00"/>
    <d v="2054-05-31T00:00:00"/>
    <x v="0"/>
    <n v="25000"/>
    <s v="OSCOM"/>
  </r>
  <r>
    <n v="68"/>
    <n v="8801629"/>
    <x v="6"/>
    <s v="M"/>
    <d v="1994-04-04T00:00:00"/>
    <n v="31"/>
    <s v="31-35"/>
    <d v="2016-11-01T00:00:00"/>
    <d v="2054-04-30T00:00:00"/>
    <x v="0"/>
    <n v="26510"/>
    <s v="OSCOM"/>
  </r>
  <r>
    <n v="69"/>
    <n v="8801816"/>
    <x v="1"/>
    <s v="M"/>
    <d v="1994-03-12T00:00:00"/>
    <n v="31"/>
    <s v="31-35"/>
    <d v="2023-01-16T00:00:00"/>
    <d v="2054-03-31T00:00:00"/>
    <x v="0"/>
    <n v="22000"/>
    <s v="Chavara"/>
  </r>
  <r>
    <n v="70"/>
    <n v="8801818"/>
    <x v="1"/>
    <s v="M"/>
    <d v="1994-02-20T00:00:00"/>
    <n v="31"/>
    <s v="31-35"/>
    <d v="2023-01-16T00:00:00"/>
    <d v="2054-02-28T00:00:00"/>
    <x v="0"/>
    <n v="22000"/>
    <s v="Chavara"/>
  </r>
  <r>
    <n v="71"/>
    <n v="8801936"/>
    <x v="4"/>
    <s v="M"/>
    <d v="1994-08-20T00:00:00"/>
    <n v="31"/>
    <s v="31-35"/>
    <d v="2025-05-15T00:00:00"/>
    <d v="2054-08-31T00:00:00"/>
    <x v="0"/>
    <n v="26500"/>
    <s v="Chavara"/>
  </r>
  <r>
    <n v="72"/>
    <n v="8801753"/>
    <x v="2"/>
    <s v="M"/>
    <d v="1993-12-13T00:00:00"/>
    <n v="32"/>
    <s v="31-35"/>
    <d v="2021-01-20T00:00:00"/>
    <d v="2053-12-31T00:00:00"/>
    <x v="0"/>
    <n v="45020"/>
    <s v="RED"/>
  </r>
  <r>
    <n v="73"/>
    <n v="8801881"/>
    <x v="0"/>
    <s v="M"/>
    <d v="1993-12-02T00:00:00"/>
    <n v="32"/>
    <s v="31-35"/>
    <d v="2024-05-30T00:00:00"/>
    <d v="2053-12-31T00:00:00"/>
    <x v="0"/>
    <n v="25000"/>
    <s v="OSCOM"/>
  </r>
  <r>
    <n v="74"/>
    <n v="8801723"/>
    <x v="5"/>
    <s v="M"/>
    <d v="1993-11-29T00:00:00"/>
    <n v="32"/>
    <s v="31-35"/>
    <d v="2019-03-05T00:00:00"/>
    <d v="2053-11-30T00:00:00"/>
    <x v="0"/>
    <n v="45020"/>
    <s v="RED"/>
  </r>
  <r>
    <n v="75"/>
    <n v="8801829"/>
    <x v="1"/>
    <s v="M"/>
    <d v="1993-11-30T00:00:00"/>
    <n v="32"/>
    <s v="31-35"/>
    <d v="2024-01-04T00:00:00"/>
    <d v="2053-11-30T00:00:00"/>
    <x v="0"/>
    <n v="22000"/>
    <s v="MK"/>
  </r>
  <r>
    <n v="76"/>
    <n v="8801770"/>
    <x v="0"/>
    <s v="M"/>
    <d v="1993-10-26T00:00:00"/>
    <n v="32"/>
    <s v="31-35"/>
    <d v="2022-12-29T00:00:00"/>
    <d v="2053-10-31T00:00:00"/>
    <x v="0"/>
    <n v="26523"/>
    <s v="Corporate Office"/>
  </r>
  <r>
    <n v="77"/>
    <n v="8801807"/>
    <x v="1"/>
    <s v="M"/>
    <d v="1993-10-27T00:00:00"/>
    <n v="32"/>
    <s v="31-35"/>
    <d v="2023-05-09T00:00:00"/>
    <d v="2053-10-31T00:00:00"/>
    <x v="0"/>
    <n v="22000"/>
    <s v="OSCOM"/>
  </r>
  <r>
    <n v="78"/>
    <n v="8801721"/>
    <x v="5"/>
    <s v="M"/>
    <d v="1993-09-22T00:00:00"/>
    <n v="32"/>
    <s v="31-35"/>
    <d v="2019-03-05T00:00:00"/>
    <d v="2053-09-30T00:00:00"/>
    <x v="0"/>
    <n v="50000"/>
    <s v="OSCOM"/>
  </r>
  <r>
    <n v="79"/>
    <n v="8801819"/>
    <x v="1"/>
    <s v="M"/>
    <d v="1993-07-06T00:00:00"/>
    <n v="32"/>
    <s v="31-35"/>
    <d v="2023-01-16T00:00:00"/>
    <d v="2053-07-31T00:00:00"/>
    <x v="0"/>
    <n v="22000"/>
    <s v="Chavara"/>
  </r>
  <r>
    <n v="80"/>
    <n v="8801711"/>
    <x v="1"/>
    <s v="M"/>
    <d v="1993-06-10T00:00:00"/>
    <n v="32"/>
    <s v="31-35"/>
    <d v="2018-10-18T00:00:00"/>
    <d v="2053-06-30T00:00:00"/>
    <x v="0"/>
    <n v="24761"/>
    <s v="OSCOM"/>
  </r>
  <r>
    <n v="81"/>
    <n v="8801830"/>
    <x v="1"/>
    <s v="M"/>
    <d v="1993-06-04T00:00:00"/>
    <n v="32"/>
    <s v="31-35"/>
    <d v="2024-01-04T00:00:00"/>
    <d v="2053-06-30T00:00:00"/>
    <x v="0"/>
    <n v="22000"/>
    <s v="MK"/>
  </r>
  <r>
    <n v="82"/>
    <n v="8801848"/>
    <x v="1"/>
    <s v="M"/>
    <d v="1993-06-10T00:00:00"/>
    <n v="32"/>
    <s v="31-35"/>
    <d v="2024-01-09T00:00:00"/>
    <d v="2053-06-30T00:00:00"/>
    <x v="0"/>
    <n v="22000"/>
    <s v="OSCOM"/>
  </r>
  <r>
    <n v="83"/>
    <n v="8801862"/>
    <x v="1"/>
    <s v="M"/>
    <d v="1993-06-02T00:00:00"/>
    <n v="32"/>
    <s v="31-35"/>
    <d v="2024-02-15T00:00:00"/>
    <d v="2053-06-30T00:00:00"/>
    <x v="0"/>
    <n v="22000"/>
    <s v="OSCOM"/>
  </r>
  <r>
    <n v="84"/>
    <n v="8801827"/>
    <x v="1"/>
    <s v="M"/>
    <d v="1993-05-04T00:00:00"/>
    <n v="32"/>
    <s v="31-35"/>
    <d v="2024-01-04T00:00:00"/>
    <d v="2053-05-31T00:00:00"/>
    <x v="0"/>
    <n v="22000"/>
    <s v="MK"/>
  </r>
  <r>
    <n v="85"/>
    <n v="8801847"/>
    <x v="1"/>
    <s v="M"/>
    <d v="1993-05-25T00:00:00"/>
    <n v="32"/>
    <s v="31-35"/>
    <d v="2024-01-06T00:00:00"/>
    <d v="2053-05-31T00:00:00"/>
    <x v="0"/>
    <n v="22000"/>
    <s v="OSCOM"/>
  </r>
  <r>
    <n v="86"/>
    <n v="8801898"/>
    <x v="0"/>
    <s v="M"/>
    <d v="1993-05-05T00:00:00"/>
    <n v="32"/>
    <s v="31-35"/>
    <d v="2024-03-30T00:00:00"/>
    <d v="2053-05-31T00:00:00"/>
    <x v="0"/>
    <n v="25000"/>
    <s v="OSCOM"/>
  </r>
  <r>
    <n v="87"/>
    <n v="8801648"/>
    <x v="3"/>
    <s v="M"/>
    <d v="1993-04-28T00:00:00"/>
    <n v="32"/>
    <s v="31-35"/>
    <d v="2017-10-09T00:00:00"/>
    <d v="2053-04-30T00:00:00"/>
    <x v="0"/>
    <n v="23890"/>
    <s v="OSCOM"/>
  </r>
  <r>
    <n v="88"/>
    <n v="8801750"/>
    <x v="2"/>
    <s v="M"/>
    <d v="1993-04-25T00:00:00"/>
    <n v="32"/>
    <s v="31-35"/>
    <d v="2021-01-20T00:00:00"/>
    <d v="2053-04-30T00:00:00"/>
    <x v="0"/>
    <n v="42436"/>
    <s v="OSCOM"/>
  </r>
  <r>
    <n v="89"/>
    <n v="8801873"/>
    <x v="4"/>
    <s v="M"/>
    <d v="1993-04-30T00:00:00"/>
    <n v="32"/>
    <s v="31-35"/>
    <d v="2024-05-22T00:00:00"/>
    <d v="2053-04-30T00:00:00"/>
    <x v="0"/>
    <n v="26500"/>
    <s v="OSCOM"/>
  </r>
  <r>
    <n v="90"/>
    <n v="8801790"/>
    <x v="0"/>
    <s v="M"/>
    <d v="1993-03-21T00:00:00"/>
    <n v="32"/>
    <s v="31-35"/>
    <d v="2023-04-28T00:00:00"/>
    <d v="2053-03-31T00:00:00"/>
    <x v="0"/>
    <n v="25000"/>
    <s v="Chavara"/>
  </r>
  <r>
    <n v="91"/>
    <n v="8801814"/>
    <x v="1"/>
    <s v="M"/>
    <d v="1993-03-07T00:00:00"/>
    <n v="32"/>
    <s v="31-35"/>
    <d v="2023-01-16T00:00:00"/>
    <d v="2053-03-31T00:00:00"/>
    <x v="0"/>
    <n v="22000"/>
    <s v="Chavara"/>
  </r>
  <r>
    <n v="92"/>
    <n v="8801899"/>
    <x v="1"/>
    <s v="M"/>
    <d v="1993-03-02T00:00:00"/>
    <n v="32"/>
    <s v="31-35"/>
    <d v="2024-01-07T00:00:00"/>
    <d v="2053-03-31T00:00:00"/>
    <x v="0"/>
    <n v="22660"/>
    <s v="Corporate Office"/>
  </r>
  <r>
    <n v="93"/>
    <n v="8801756"/>
    <x v="2"/>
    <s v="M"/>
    <d v="1993-02-20T00:00:00"/>
    <n v="32"/>
    <s v="31-35"/>
    <d v="2021-01-20T00:00:00"/>
    <d v="2053-02-28T00:00:00"/>
    <x v="0"/>
    <n v="45020"/>
    <s v="OSCOM"/>
  </r>
  <r>
    <n v="94"/>
    <n v="8801925"/>
    <x v="7"/>
    <s v="M"/>
    <d v="1993-06-13T00:00:00"/>
    <n v="32"/>
    <s v="31-35"/>
    <d v="2024-11-21T00:00:00"/>
    <d v="2053-06-30T00:00:00"/>
    <x v="1"/>
    <n v="60000"/>
    <s v="OSCOM"/>
  </r>
  <r>
    <n v="95"/>
    <n v="8801843"/>
    <x v="1"/>
    <s v="M"/>
    <d v="1992-12-13T00:00:00"/>
    <n v="33"/>
    <s v="31-35"/>
    <d v="2024-03-09T00:00:00"/>
    <d v="2052-12-31T00:00:00"/>
    <x v="0"/>
    <n v="22000"/>
    <s v="Corporate Office"/>
  </r>
  <r>
    <n v="96"/>
    <n v="8801823"/>
    <x v="1"/>
    <s v="M"/>
    <d v="1992-10-02T00:00:00"/>
    <n v="33"/>
    <s v="31-35"/>
    <d v="2023-01-16T00:00:00"/>
    <d v="2052-10-31T00:00:00"/>
    <x v="0"/>
    <n v="22000"/>
    <s v="Chavara"/>
  </r>
  <r>
    <n v="97"/>
    <n v="8801642"/>
    <x v="6"/>
    <s v="M"/>
    <d v="1992-07-14T00:00:00"/>
    <n v="33"/>
    <s v="31-35"/>
    <d v="2017-01-22T00:00:00"/>
    <d v="2052-07-31T00:00:00"/>
    <x v="0"/>
    <n v="25740"/>
    <s v="MK"/>
  </r>
  <r>
    <n v="98"/>
    <n v="8801826"/>
    <x v="1"/>
    <s v="M"/>
    <d v="1992-07-15T00:00:00"/>
    <n v="33"/>
    <s v="31-35"/>
    <d v="2024-01-04T00:00:00"/>
    <d v="2052-07-31T00:00:00"/>
    <x v="0"/>
    <n v="22000"/>
    <s v="MK"/>
  </r>
  <r>
    <n v="99"/>
    <n v="8801858"/>
    <x v="1"/>
    <s v="M"/>
    <d v="1992-07-08T00:00:00"/>
    <n v="33"/>
    <s v="31-35"/>
    <d v="2024-01-07T00:00:00"/>
    <d v="2052-07-31T00:00:00"/>
    <x v="0"/>
    <n v="22000"/>
    <s v="OSCOM"/>
  </r>
  <r>
    <n v="100"/>
    <n v="8801869"/>
    <x v="4"/>
    <s v="M"/>
    <d v="1992-07-03T00:00:00"/>
    <n v="33"/>
    <s v="31-35"/>
    <d v="2024-05-22T00:00:00"/>
    <d v="2052-07-31T00:00:00"/>
    <x v="0"/>
    <n v="26500"/>
    <s v="OSCOM"/>
  </r>
  <r>
    <n v="101"/>
    <n v="8801718"/>
    <x v="5"/>
    <s v="M"/>
    <d v="1992-06-18T00:00:00"/>
    <n v="33"/>
    <s v="31-35"/>
    <d v="2019-03-05T00:00:00"/>
    <d v="2052-06-30T00:00:00"/>
    <x v="0"/>
    <n v="51500"/>
    <s v="Corporate Office"/>
  </r>
  <r>
    <n v="102"/>
    <n v="8801736"/>
    <x v="8"/>
    <s v="M"/>
    <d v="1992-06-08T00:00:00"/>
    <n v="33"/>
    <s v="31-35"/>
    <d v="2019-11-12T00:00:00"/>
    <d v="2052-06-30T00:00:00"/>
    <x v="0"/>
    <n v="21855"/>
    <s v="OSCOM"/>
  </r>
  <r>
    <n v="103"/>
    <n v="8801747"/>
    <x v="2"/>
    <s v="M"/>
    <d v="1992-06-12T00:00:00"/>
    <n v="33"/>
    <s v="31-35"/>
    <d v="2021-01-20T00:00:00"/>
    <d v="2052-06-30T00:00:00"/>
    <x v="0"/>
    <n v="45020"/>
    <s v="RED"/>
  </r>
  <r>
    <n v="104"/>
    <n v="8801852"/>
    <x v="1"/>
    <s v="M"/>
    <d v="1992-06-05T00:00:00"/>
    <n v="33"/>
    <s v="31-35"/>
    <d v="2024-01-06T00:00:00"/>
    <d v="2052-06-30T00:00:00"/>
    <x v="0"/>
    <n v="22000"/>
    <s v="OSCOM"/>
  </r>
  <r>
    <n v="105"/>
    <n v="8801857"/>
    <x v="1"/>
    <s v="M"/>
    <d v="1992-06-06T00:00:00"/>
    <n v="33"/>
    <s v="31-35"/>
    <d v="2024-01-07T00:00:00"/>
    <d v="2052-06-30T00:00:00"/>
    <x v="0"/>
    <n v="22000"/>
    <s v="OSCOM"/>
  </r>
  <r>
    <n v="106"/>
    <n v="8801838"/>
    <x v="1"/>
    <s v="M"/>
    <d v="1992-05-31T00:00:00"/>
    <n v="33"/>
    <s v="31-35"/>
    <d v="2024-03-18T00:00:00"/>
    <d v="2052-05-31T00:00:00"/>
    <x v="0"/>
    <n v="22660"/>
    <s v="MK"/>
  </r>
  <r>
    <n v="107"/>
    <n v="8801870"/>
    <x v="4"/>
    <s v="M"/>
    <d v="1992-05-28T00:00:00"/>
    <n v="33"/>
    <s v="31-35"/>
    <d v="2024-05-22T00:00:00"/>
    <d v="2052-05-31T00:00:00"/>
    <x v="0"/>
    <n v="26500"/>
    <s v="OSCOM"/>
  </r>
  <r>
    <n v="108"/>
    <n v="8801743"/>
    <x v="2"/>
    <s v="M"/>
    <d v="1992-04-05T00:00:00"/>
    <n v="33"/>
    <s v="31-35"/>
    <d v="2020-03-19T00:00:00"/>
    <d v="2052-04-30T00:00:00"/>
    <x v="0"/>
    <n v="45020"/>
    <s v="RED"/>
  </r>
  <r>
    <n v="109"/>
    <n v="8801833"/>
    <x v="1"/>
    <s v="M"/>
    <d v="1992-04-16T00:00:00"/>
    <n v="33"/>
    <s v="31-35"/>
    <d v="2024-01-04T00:00:00"/>
    <d v="2052-04-30T00:00:00"/>
    <x v="0"/>
    <n v="22660"/>
    <s v="MK"/>
  </r>
  <r>
    <n v="110"/>
    <n v="8801865"/>
    <x v="0"/>
    <s v="M"/>
    <d v="1992-03-07T00:00:00"/>
    <n v="33"/>
    <s v="31-35"/>
    <d v="2024-05-22T00:00:00"/>
    <d v="2052-03-31T00:00:00"/>
    <x v="0"/>
    <n v="25000"/>
    <s v="OSCOM"/>
  </r>
  <r>
    <n v="111"/>
    <n v="8801725"/>
    <x v="5"/>
    <s v="M"/>
    <d v="1992-02-26T00:00:00"/>
    <n v="33"/>
    <s v="31-35"/>
    <d v="2019-03-07T00:00:00"/>
    <d v="2052-02-29T00:00:00"/>
    <x v="0"/>
    <n v="51500"/>
    <s v="OSCOM"/>
  </r>
  <r>
    <n v="112"/>
    <n v="8801851"/>
    <x v="1"/>
    <s v="M"/>
    <d v="1992-02-25T00:00:00"/>
    <n v="33"/>
    <s v="31-35"/>
    <d v="2024-01-18T00:00:00"/>
    <d v="2052-02-29T00:00:00"/>
    <x v="0"/>
    <n v="22000"/>
    <s v="OSCOM"/>
  </r>
  <r>
    <n v="113"/>
    <n v="8801916"/>
    <x v="4"/>
    <s v="M"/>
    <d v="1992-02-11T00:00:00"/>
    <n v="33"/>
    <s v="31-35"/>
    <d v="2024-09-02T00:00:00"/>
    <d v="2052-02-29T00:00:00"/>
    <x v="0"/>
    <n v="26500"/>
    <s v="RETTP"/>
  </r>
  <r>
    <n v="114"/>
    <n v="8801931"/>
    <x v="7"/>
    <s v="M"/>
    <d v="1992-08-16T00:00:00"/>
    <n v="33"/>
    <s v="31-35"/>
    <d v="2025-03-25T00:00:00"/>
    <d v="2052-08-31T00:00:00"/>
    <x v="1"/>
    <n v="60000"/>
    <s v="OSCOM"/>
  </r>
  <r>
    <n v="115"/>
    <n v="8801717"/>
    <x v="5"/>
    <s v="M"/>
    <d v="1991-12-17T00:00:00"/>
    <n v="34"/>
    <s v="31-35"/>
    <d v="2019-03-05T00:00:00"/>
    <d v="2051-12-31T00:00:00"/>
    <x v="0"/>
    <n v="50000"/>
    <s v="Corporate Office"/>
  </r>
  <r>
    <n v="116"/>
    <n v="8801766"/>
    <x v="0"/>
    <s v="F"/>
    <d v="1991-12-29T00:00:00"/>
    <n v="34"/>
    <s v="31-35"/>
    <d v="2022-05-02T00:00:00"/>
    <d v="2051-12-31T00:00:00"/>
    <x v="0"/>
    <n v="26523"/>
    <s v="Corporate Office"/>
  </r>
  <r>
    <n v="117"/>
    <n v="8801728"/>
    <x v="5"/>
    <s v="M"/>
    <d v="1991-09-01T00:00:00"/>
    <n v="34"/>
    <s v="31-35"/>
    <d v="2019-03-19T00:00:00"/>
    <d v="2051-08-31T00:00:00"/>
    <x v="0"/>
    <n v="51500"/>
    <s v="OSCOM"/>
  </r>
  <r>
    <n v="118"/>
    <n v="8801719"/>
    <x v="5"/>
    <s v="M"/>
    <d v="1991-06-28T00:00:00"/>
    <n v="34"/>
    <s v="31-35"/>
    <d v="2019-03-05T00:00:00"/>
    <d v="2051-06-30T00:00:00"/>
    <x v="0"/>
    <n v="45020"/>
    <s v="Chavara"/>
  </r>
  <r>
    <n v="119"/>
    <n v="8801759"/>
    <x v="2"/>
    <s v="M"/>
    <d v="1991-06-04T00:00:00"/>
    <n v="34"/>
    <s v="31-35"/>
    <d v="2021-01-20T00:00:00"/>
    <d v="2051-06-30T00:00:00"/>
    <x v="0"/>
    <n v="45020"/>
    <s v="Corporate Office"/>
  </r>
  <r>
    <n v="120"/>
    <n v="8801815"/>
    <x v="1"/>
    <s v="M"/>
    <d v="1991-06-11T00:00:00"/>
    <n v="34"/>
    <s v="31-35"/>
    <d v="2023-01-16T00:00:00"/>
    <d v="2051-06-30T00:00:00"/>
    <x v="0"/>
    <n v="22000"/>
    <s v="Chavara"/>
  </r>
  <r>
    <n v="121"/>
    <n v="8801867"/>
    <x v="4"/>
    <s v="M"/>
    <d v="1991-06-18T00:00:00"/>
    <n v="34"/>
    <s v="31-35"/>
    <d v="2024-05-22T00:00:00"/>
    <d v="2051-06-30T00:00:00"/>
    <x v="0"/>
    <n v="26500"/>
    <s v="OSCOM"/>
  </r>
  <r>
    <n v="122"/>
    <n v="8801641"/>
    <x v="1"/>
    <s v="M"/>
    <d v="1991-05-24T00:00:00"/>
    <n v="34"/>
    <s v="31-35"/>
    <d v="2017-01-20T00:00:00"/>
    <d v="2051-05-31T00:00:00"/>
    <x v="0"/>
    <n v="25080"/>
    <s v="RED"/>
  </r>
  <r>
    <n v="123"/>
    <n v="8801707"/>
    <x v="3"/>
    <s v="M"/>
    <d v="1991-05-14T00:00:00"/>
    <n v="34"/>
    <s v="31-35"/>
    <d v="2017-04-03T00:00:00"/>
    <d v="2051-05-31T00:00:00"/>
    <x v="0"/>
    <n v="24344"/>
    <s v="Chavara"/>
  </r>
  <r>
    <n v="124"/>
    <n v="8801633"/>
    <x v="1"/>
    <s v="M"/>
    <d v="1991-04-30T00:00:00"/>
    <n v="34"/>
    <s v="31-35"/>
    <d v="2016-12-15T00:00:00"/>
    <d v="2051-04-30T00:00:00"/>
    <x v="0"/>
    <n v="25080"/>
    <s v="Chavara"/>
  </r>
  <r>
    <n v="125"/>
    <n v="8801822"/>
    <x v="1"/>
    <s v="M"/>
    <d v="1991-05-01T00:00:00"/>
    <n v="34"/>
    <s v="31-35"/>
    <d v="2023-01-16T00:00:00"/>
    <d v="2051-04-30T00:00:00"/>
    <x v="0"/>
    <n v="22000"/>
    <s v="Chavara"/>
  </r>
  <r>
    <n v="126"/>
    <n v="8801861"/>
    <x v="1"/>
    <s v="M"/>
    <d v="1991-03-05T00:00:00"/>
    <n v="34"/>
    <s v="31-35"/>
    <d v="2024-01-29T00:00:00"/>
    <d v="2051-03-31T00:00:00"/>
    <x v="0"/>
    <n v="22000"/>
    <s v="OSCOM"/>
  </r>
  <r>
    <n v="127"/>
    <n v="8801793"/>
    <x v="7"/>
    <s v="M"/>
    <d v="1991-02-16T00:00:00"/>
    <n v="34"/>
    <s v="31-35"/>
    <d v="2023-06-09T00:00:00"/>
    <d v="2051-02-28T00:00:00"/>
    <x v="1"/>
    <n v="60000"/>
    <s v="Corporate Office"/>
  </r>
  <r>
    <n v="128"/>
    <n v="8801926"/>
    <x v="7"/>
    <s v="M"/>
    <d v="1991-06-13T00:00:00"/>
    <n v="34"/>
    <s v="31-35"/>
    <d v="2024-11-25T00:00:00"/>
    <d v="2051-06-30T00:00:00"/>
    <x v="1"/>
    <n v="60000"/>
    <s v="OSCOM"/>
  </r>
  <r>
    <n v="129"/>
    <n v="8801934"/>
    <x v="5"/>
    <s v="M"/>
    <d v="1991-11-30T00:00:00"/>
    <n v="34"/>
    <s v="31-35"/>
    <d v="2025-05-07T00:00:00"/>
    <d v="2051-11-30T00:00:00"/>
    <x v="0"/>
    <n v="50000"/>
    <s v="OSCOM"/>
  </r>
  <r>
    <n v="130"/>
    <n v="8801720"/>
    <x v="5"/>
    <s v="M"/>
    <d v="1990-10-02T00:00:00"/>
    <n v="35"/>
    <s v="31-35"/>
    <d v="2019-03-05T00:00:00"/>
    <d v="2050-10-31T00:00:00"/>
    <x v="0"/>
    <n v="50000"/>
    <s v="OSCOM"/>
  </r>
  <r>
    <n v="131"/>
    <n v="8801724"/>
    <x v="5"/>
    <s v="M"/>
    <d v="1990-10-27T00:00:00"/>
    <n v="35"/>
    <s v="31-35"/>
    <d v="2019-03-07T00:00:00"/>
    <d v="2050-10-31T00:00:00"/>
    <x v="0"/>
    <n v="51500"/>
    <s v="OSCOM"/>
  </r>
  <r>
    <n v="132"/>
    <n v="8801863"/>
    <x v="0"/>
    <s v="M"/>
    <d v="1990-09-25T00:00:00"/>
    <n v="35"/>
    <s v="31-35"/>
    <d v="2024-05-22T00:00:00"/>
    <d v="2050-09-30T00:00:00"/>
    <x v="0"/>
    <n v="25000"/>
    <s v="OSCOM"/>
  </r>
  <r>
    <n v="133"/>
    <n v="8801741"/>
    <x v="5"/>
    <s v="M"/>
    <d v="1990-08-31T00:00:00"/>
    <n v="35"/>
    <s v="31-35"/>
    <d v="2020-03-13T00:00:00"/>
    <d v="2050-08-31T00:00:00"/>
    <x v="0"/>
    <n v="54636"/>
    <s v="OSCOM"/>
  </r>
  <r>
    <n v="134"/>
    <n v="8801799"/>
    <x v="1"/>
    <s v="M"/>
    <d v="1990-08-23T00:00:00"/>
    <n v="35"/>
    <s v="31-35"/>
    <d v="2023-04-30T00:00:00"/>
    <d v="2050-08-31T00:00:00"/>
    <x v="0"/>
    <n v="22000"/>
    <s v="OSCOM"/>
  </r>
  <r>
    <n v="135"/>
    <n v="8801796"/>
    <x v="1"/>
    <s v="M"/>
    <d v="1990-07-01T00:00:00"/>
    <n v="35"/>
    <s v="31-35"/>
    <d v="2023-04-30T00:00:00"/>
    <d v="2050-07-31T00:00:00"/>
    <x v="0"/>
    <n v="22000"/>
    <s v="OSCOM"/>
  </r>
  <r>
    <n v="136"/>
    <n v="8801706"/>
    <x v="1"/>
    <s v="M"/>
    <d v="1990-05-07T00:00:00"/>
    <n v="35"/>
    <s v="31-35"/>
    <d v="2017-04-03T00:00:00"/>
    <d v="2050-05-31T00:00:00"/>
    <x v="0"/>
    <n v="25070"/>
    <s v="Chavara"/>
  </r>
  <r>
    <n v="137"/>
    <n v="8801817"/>
    <x v="1"/>
    <s v="M"/>
    <d v="1990-05-28T00:00:00"/>
    <n v="35"/>
    <s v="31-35"/>
    <d v="2023-01-16T00:00:00"/>
    <d v="2050-05-31T00:00:00"/>
    <x v="0"/>
    <n v="22000"/>
    <s v="Chavara"/>
  </r>
  <r>
    <n v="138"/>
    <n v="8801578"/>
    <x v="5"/>
    <s v="M"/>
    <d v="1990-01-31T00:00:00"/>
    <n v="35"/>
    <s v="31-35"/>
    <d v="2014-06-30T00:00:00"/>
    <d v="2050-01-31T00:00:00"/>
    <x v="0"/>
    <n v="55646"/>
    <s v="MK"/>
  </r>
  <r>
    <n v="139"/>
    <n v="8801729"/>
    <x v="5"/>
    <s v="M"/>
    <d v="1990-01-22T00:00:00"/>
    <n v="35"/>
    <s v="31-35"/>
    <d v="2019-03-25T00:00:00"/>
    <d v="2050-01-31T00:00:00"/>
    <x v="0"/>
    <n v="45020"/>
    <s v="MK"/>
  </r>
  <r>
    <n v="140"/>
    <n v="8801879"/>
    <x v="0"/>
    <s v="M"/>
    <d v="1990-01-10T00:00:00"/>
    <n v="35"/>
    <s v="31-35"/>
    <d v="2024-05-27T00:00:00"/>
    <d v="2050-01-31T00:00:00"/>
    <x v="0"/>
    <n v="25000"/>
    <s v="OSCOM"/>
  </r>
  <r>
    <n v="141"/>
    <n v="8801913"/>
    <x v="0"/>
    <s v="F"/>
    <d v="1990-12-17T00:00:00"/>
    <n v="35"/>
    <s v="31-35"/>
    <d v="2024-07-19T00:00:00"/>
    <d v="2050-12-31T00:00:00"/>
    <x v="0"/>
    <n v="25000"/>
    <s v="OSCOM"/>
  </r>
  <r>
    <n v="142"/>
    <n v="8801927"/>
    <x v="7"/>
    <s v="M"/>
    <d v="1990-08-29T00:00:00"/>
    <n v="35"/>
    <s v="31-35"/>
    <d v="2024-12-23T00:00:00"/>
    <d v="2050-08-31T00:00:00"/>
    <x v="1"/>
    <n v="105039"/>
    <s v="Corporate Office"/>
  </r>
  <r>
    <n v="143"/>
    <n v="8801932"/>
    <x v="7"/>
    <s v="M"/>
    <d v="1990-01-02T00:00:00"/>
    <n v="35"/>
    <s v="31-35"/>
    <d v="2025-04-23T00:00:00"/>
    <d v="2050-01-31T00:00:00"/>
    <x v="1"/>
    <n v="60000"/>
    <s v="Chavara"/>
  </r>
  <r>
    <n v="144"/>
    <n v="8801904"/>
    <x v="1"/>
    <s v="M"/>
    <d v="1989-11-20T00:00:00"/>
    <n v="36"/>
    <s v="36-40"/>
    <d v="2024-01-08T00:00:00"/>
    <d v="2049-11-30T00:00:00"/>
    <x v="0"/>
    <n v="22000"/>
    <s v="OSCOM"/>
  </r>
  <r>
    <n v="145"/>
    <n v="8801880"/>
    <x v="4"/>
    <s v="M"/>
    <d v="1989-10-20T00:00:00"/>
    <n v="36"/>
    <s v="36-40"/>
    <d v="2024-05-28T00:00:00"/>
    <d v="2049-10-31T00:00:00"/>
    <x v="0"/>
    <n v="26500"/>
    <s v="OSCOM"/>
  </r>
  <r>
    <n v="146"/>
    <n v="8801570"/>
    <x v="5"/>
    <s v="M"/>
    <d v="1989-09-14T00:00:00"/>
    <n v="36"/>
    <s v="36-40"/>
    <d v="2014-06-23T00:00:00"/>
    <d v="2049-09-30T00:00:00"/>
    <x v="0"/>
    <n v="57311"/>
    <s v="Corporate Office"/>
  </r>
  <r>
    <n v="147"/>
    <n v="8801783"/>
    <x v="7"/>
    <s v="M"/>
    <d v="1989-09-18T00:00:00"/>
    <n v="36"/>
    <s v="36-40"/>
    <d v="2023-05-04T00:00:00"/>
    <d v="2049-09-30T00:00:00"/>
    <x v="1"/>
    <n v="60000"/>
    <s v="REPM"/>
  </r>
  <r>
    <n v="148"/>
    <n v="8801842"/>
    <x v="1"/>
    <s v="M"/>
    <d v="1989-07-31T00:00:00"/>
    <n v="36"/>
    <s v="36-40"/>
    <d v="2024-01-07T00:00:00"/>
    <d v="2049-07-31T00:00:00"/>
    <x v="0"/>
    <n v="22660"/>
    <s v="Corporate Office"/>
  </r>
  <r>
    <n v="149"/>
    <n v="8801617"/>
    <x v="1"/>
    <s v="M"/>
    <d v="1989-06-05T00:00:00"/>
    <n v="36"/>
    <s v="36-40"/>
    <d v="2016-07-04T00:00:00"/>
    <d v="2049-06-30T00:00:00"/>
    <x v="0"/>
    <n v="26321"/>
    <s v="MK"/>
  </r>
  <r>
    <n v="150"/>
    <n v="8801566"/>
    <x v="5"/>
    <s v="M"/>
    <d v="1989-04-04T00:00:00"/>
    <n v="36"/>
    <s v="36-40"/>
    <d v="2014-06-10T00:00:00"/>
    <d v="2049-04-30T00:00:00"/>
    <x v="0"/>
    <n v="54021"/>
    <s v="Chavara"/>
  </r>
  <r>
    <n v="151"/>
    <n v="8801580"/>
    <x v="5"/>
    <s v="M"/>
    <d v="1989-04-21T00:00:00"/>
    <n v="36"/>
    <s v="36-40"/>
    <d v="2014-07-01T00:00:00"/>
    <d v="2049-04-30T00:00:00"/>
    <x v="0"/>
    <n v="60000"/>
    <s v="OSCOM"/>
  </r>
  <r>
    <n v="152"/>
    <n v="8801628"/>
    <x v="6"/>
    <s v="M"/>
    <d v="1989-04-12T00:00:00"/>
    <n v="36"/>
    <s v="36-40"/>
    <d v="2016-11-01T00:00:00"/>
    <d v="2049-04-30T00:00:00"/>
    <x v="0"/>
    <n v="26510"/>
    <s v="OSCOM"/>
  </r>
  <r>
    <n v="153"/>
    <n v="8801805"/>
    <x v="1"/>
    <s v="M"/>
    <d v="1989-04-05T00:00:00"/>
    <n v="36"/>
    <s v="36-40"/>
    <d v="2023-06-01T00:00:00"/>
    <d v="2049-04-30T00:00:00"/>
    <x v="0"/>
    <n v="22000"/>
    <s v="OSCOM"/>
  </r>
  <r>
    <n v="154"/>
    <n v="8801744"/>
    <x v="2"/>
    <s v="M"/>
    <d v="1989-03-26T00:00:00"/>
    <n v="36"/>
    <s v="36-40"/>
    <d v="2021-02-22T00:00:00"/>
    <d v="2049-03-31T00:00:00"/>
    <x v="0"/>
    <n v="42436"/>
    <s v="RED"/>
  </r>
  <r>
    <n v="155"/>
    <n v="8801905"/>
    <x v="1"/>
    <s v="M"/>
    <d v="1989-02-04T00:00:00"/>
    <n v="36"/>
    <s v="36-40"/>
    <d v="2024-01-08T00:00:00"/>
    <d v="2049-02-28T00:00:00"/>
    <x v="0"/>
    <n v="22660"/>
    <s v="REPM"/>
  </r>
  <r>
    <n v="156"/>
    <n v="8801835"/>
    <x v="1"/>
    <s v="M"/>
    <d v="1988-03-03T00:00:00"/>
    <n v="37"/>
    <s v="36-40"/>
    <d v="2024-01-11T00:00:00"/>
    <d v="2058-03-31T00:00:00"/>
    <x v="0"/>
    <n v="22000"/>
    <s v="MK"/>
  </r>
  <r>
    <n v="157"/>
    <n v="8801568"/>
    <x v="5"/>
    <s v="F"/>
    <d v="1988-11-29T00:00:00"/>
    <n v="37"/>
    <s v="36-40"/>
    <d v="2014-06-17T00:00:00"/>
    <d v="2048-11-30T00:00:00"/>
    <x v="0"/>
    <n v="59022"/>
    <s v="Corporate Office"/>
  </r>
  <r>
    <n v="158"/>
    <n v="8801710"/>
    <x v="8"/>
    <s v="M"/>
    <d v="1988-08-29T00:00:00"/>
    <n v="37"/>
    <s v="36-40"/>
    <d v="2018-10-18T00:00:00"/>
    <d v="2048-08-31T00:00:00"/>
    <x v="0"/>
    <n v="22511"/>
    <s v="OSCOM"/>
  </r>
  <r>
    <n v="159"/>
    <n v="8801592"/>
    <x v="5"/>
    <s v="M"/>
    <d v="1988-06-03T00:00:00"/>
    <n v="37"/>
    <s v="36-40"/>
    <d v="2014-09-10T00:00:00"/>
    <d v="2048-06-30T00:00:00"/>
    <x v="0"/>
    <n v="60000"/>
    <s v="OSCOM"/>
  </r>
  <r>
    <n v="160"/>
    <n v="8801735"/>
    <x v="8"/>
    <s v="M"/>
    <d v="1988-05-08T00:00:00"/>
    <n v="37"/>
    <s v="36-40"/>
    <d v="2019-11-12T00:00:00"/>
    <d v="2048-05-31T00:00:00"/>
    <x v="0"/>
    <n v="21855"/>
    <s v="OSCOM"/>
  </r>
  <r>
    <n v="161"/>
    <n v="8801467"/>
    <x v="9"/>
    <s v="F"/>
    <d v="1988-04-15T00:00:00"/>
    <n v="37"/>
    <s v="36-40"/>
    <d v="2007-12-27T00:00:00"/>
    <d v="2048-04-14T00:00:00"/>
    <x v="0"/>
    <n v="40012"/>
    <s v="MK"/>
  </r>
  <r>
    <n v="162"/>
    <n v="8801878"/>
    <x v="1"/>
    <s v="M"/>
    <d v="1988-03-12T00:00:00"/>
    <n v="37"/>
    <s v="36-40"/>
    <d v="2024-02-09T00:00:00"/>
    <d v="2048-03-31T00:00:00"/>
    <x v="0"/>
    <n v="22000"/>
    <s v="OSCOM"/>
  </r>
  <r>
    <n v="163"/>
    <n v="8801540"/>
    <x v="7"/>
    <s v="F"/>
    <d v="1988-01-20T00:00:00"/>
    <n v="37"/>
    <s v="36-40"/>
    <d v="2013-07-15T00:00:00"/>
    <d v="2048-01-31T00:00:00"/>
    <x v="1"/>
    <n v="55642"/>
    <s v="Chavara"/>
  </r>
  <r>
    <n v="164"/>
    <n v="8801447"/>
    <x v="9"/>
    <s v="F"/>
    <d v="1988-01-01T00:00:00"/>
    <n v="37"/>
    <s v="36-40"/>
    <d v="2006-11-13T00:00:00"/>
    <d v="2047-12-31T00:00:00"/>
    <x v="0"/>
    <n v="41960"/>
    <s v="Chavara"/>
  </r>
  <r>
    <n v="165"/>
    <n v="8801922"/>
    <x v="1"/>
    <s v="M"/>
    <d v="1988-02-13T00:00:00"/>
    <n v="37"/>
    <s v="36-40"/>
    <d v="2024-09-07T00:00:00"/>
    <d v="2048-02-29T00:00:00"/>
    <x v="0"/>
    <n v="22000"/>
    <s v="Chavara"/>
  </r>
  <r>
    <n v="166"/>
    <n v="8801577"/>
    <x v="5"/>
    <s v="M"/>
    <d v="1987-09-14T00:00:00"/>
    <n v="38"/>
    <s v="36-40"/>
    <d v="2014-06-30T00:00:00"/>
    <d v="2047-09-30T00:00:00"/>
    <x v="0"/>
    <n v="60000"/>
    <s v="OSCOM"/>
  </r>
  <r>
    <n v="167"/>
    <n v="8801587"/>
    <x v="5"/>
    <s v="M"/>
    <d v="1987-07-16T00:00:00"/>
    <n v="38"/>
    <s v="36-40"/>
    <d v="2014-08-01T00:00:00"/>
    <d v="2047-07-31T00:00:00"/>
    <x v="0"/>
    <n v="60000"/>
    <s v="Chavara"/>
  </r>
  <r>
    <n v="168"/>
    <n v="8801619"/>
    <x v="7"/>
    <s v="F"/>
    <d v="1987-07-16T00:00:00"/>
    <n v="38"/>
    <s v="36-40"/>
    <d v="2016-07-19T00:00:00"/>
    <d v="2047-07-31T00:00:00"/>
    <x v="1"/>
    <n v="63954"/>
    <s v="Corporate Office"/>
  </r>
  <r>
    <n v="169"/>
    <n v="8801541"/>
    <x v="6"/>
    <s v="M"/>
    <d v="1987-05-15T00:00:00"/>
    <n v="38"/>
    <s v="36-40"/>
    <d v="2013-07-26T00:00:00"/>
    <d v="2047-05-31T00:00:00"/>
    <x v="0"/>
    <n v="28291"/>
    <s v="MK"/>
  </r>
  <r>
    <n v="170"/>
    <n v="8801553"/>
    <x v="9"/>
    <s v="M"/>
    <d v="1987-06-01T00:00:00"/>
    <n v="38"/>
    <s v="36-40"/>
    <d v="2014-02-26T00:00:00"/>
    <d v="2047-05-31T00:00:00"/>
    <x v="0"/>
    <n v="28635"/>
    <s v="OSCOM"/>
  </r>
  <r>
    <n v="171"/>
    <n v="8801573"/>
    <x v="5"/>
    <s v="M"/>
    <d v="1987-04-03T00:00:00"/>
    <n v="38"/>
    <s v="36-40"/>
    <d v="2014-06-27T00:00:00"/>
    <d v="2047-04-30T00:00:00"/>
    <x v="0"/>
    <n v="57311"/>
    <s v="OSCOM"/>
  </r>
  <r>
    <n v="172"/>
    <n v="8801708"/>
    <x v="1"/>
    <s v="M"/>
    <d v="1987-04-23T00:00:00"/>
    <n v="38"/>
    <s v="36-40"/>
    <d v="2017-04-27T00:00:00"/>
    <d v="2047-04-30T00:00:00"/>
    <x v="0"/>
    <n v="25074"/>
    <s v="Chavara"/>
  </r>
  <r>
    <n v="173"/>
    <n v="8801572"/>
    <x v="7"/>
    <s v="M"/>
    <d v="1987-03-30T00:00:00"/>
    <n v="38"/>
    <s v="36-40"/>
    <d v="2014-06-25T00:00:00"/>
    <d v="2047-03-31T00:00:00"/>
    <x v="1"/>
    <n v="71987"/>
    <s v="OSCOM"/>
  </r>
  <r>
    <n v="174"/>
    <n v="8801837"/>
    <x v="7"/>
    <s v="F"/>
    <d v="1987-03-03T00:00:00"/>
    <n v="38"/>
    <s v="36-40"/>
    <d v="2024-03-24T00:00:00"/>
    <d v="2047-03-31T00:00:00"/>
    <x v="1"/>
    <n v="60000"/>
    <s v="RED"/>
  </r>
  <r>
    <n v="175"/>
    <n v="8801727"/>
    <x v="5"/>
    <s v="F"/>
    <d v="1987-01-24T00:00:00"/>
    <n v="38"/>
    <s v="36-40"/>
    <d v="2019-03-16T00:00:00"/>
    <d v="2047-01-31T00:00:00"/>
    <x v="0"/>
    <n v="51500"/>
    <s v="Corporate Office"/>
  </r>
  <r>
    <n v="176"/>
    <n v="8801650"/>
    <x v="3"/>
    <s v="M"/>
    <d v="1986-12-16T00:00:00"/>
    <n v="39"/>
    <s v="36-40"/>
    <d v="2017-12-06T00:00:00"/>
    <d v="2046-12-31T00:00:00"/>
    <x v="0"/>
    <n v="23890"/>
    <s v="OSCOM"/>
  </r>
  <r>
    <n v="177"/>
    <n v="8801620"/>
    <x v="7"/>
    <s v="M"/>
    <d v="1986-10-08T00:00:00"/>
    <n v="39"/>
    <s v="36-40"/>
    <d v="2024-03-06T00:00:00"/>
    <d v="2046-10-31T00:00:00"/>
    <x v="1"/>
    <n v="77229"/>
    <s v="Chavara"/>
  </r>
  <r>
    <n v="178"/>
    <n v="8801500"/>
    <x v="7"/>
    <s v="M"/>
    <d v="1986-07-18T00:00:00"/>
    <n v="39"/>
    <s v="36-40"/>
    <d v="2010-07-20T00:00:00"/>
    <d v="2046-07-31T00:00:00"/>
    <x v="1"/>
    <n v="67855"/>
    <s v="OSCOM"/>
  </r>
  <r>
    <n v="179"/>
    <n v="8801501"/>
    <x v="7"/>
    <s v="M"/>
    <d v="1986-07-19T00:00:00"/>
    <n v="39"/>
    <s v="36-40"/>
    <d v="2010-07-20T00:00:00"/>
    <d v="2046-07-31T00:00:00"/>
    <x v="1"/>
    <n v="69894"/>
    <s v="MK"/>
  </r>
  <r>
    <n v="180"/>
    <n v="8801715"/>
    <x v="8"/>
    <s v="M"/>
    <d v="1986-07-15T00:00:00"/>
    <n v="39"/>
    <s v="36-40"/>
    <d v="2019-02-19T00:00:00"/>
    <d v="2046-07-31T00:00:00"/>
    <x v="0"/>
    <n v="22511"/>
    <s v="OSCOM"/>
  </r>
  <r>
    <n v="181"/>
    <n v="8801489"/>
    <x v="7"/>
    <s v="M"/>
    <d v="1986-06-08T00:00:00"/>
    <n v="39"/>
    <s v="36-40"/>
    <d v="2010-07-10T00:00:00"/>
    <d v="2046-06-30T00:00:00"/>
    <x v="1"/>
    <n v="69894"/>
    <s v="MK"/>
  </r>
  <r>
    <n v="182"/>
    <n v="8801579"/>
    <x v="5"/>
    <s v="M"/>
    <d v="1986-07-01T00:00:00"/>
    <n v="39"/>
    <s v="36-40"/>
    <d v="2014-07-01T00:00:00"/>
    <d v="2046-06-30T00:00:00"/>
    <x v="0"/>
    <n v="52443"/>
    <s v="RED"/>
  </r>
  <r>
    <n v="183"/>
    <n v="8801709"/>
    <x v="1"/>
    <s v="M"/>
    <d v="1986-06-08T00:00:00"/>
    <n v="39"/>
    <s v="36-40"/>
    <d v="2018-10-18T00:00:00"/>
    <d v="2046-06-30T00:00:00"/>
    <x v="0"/>
    <n v="24761"/>
    <s v="OSCOM"/>
  </r>
  <r>
    <n v="184"/>
    <n v="8801588"/>
    <x v="7"/>
    <s v="M"/>
    <d v="1986-05-10T00:00:00"/>
    <n v="39"/>
    <s v="36-40"/>
    <d v="2014-08-11T00:00:00"/>
    <d v="2046-05-31T00:00:00"/>
    <x v="1"/>
    <n v="67858"/>
    <s v="Chavara"/>
  </r>
  <r>
    <n v="185"/>
    <n v="8801627"/>
    <x v="6"/>
    <s v="M"/>
    <d v="1986-05-25T00:00:00"/>
    <n v="39"/>
    <s v="36-40"/>
    <d v="2016-11-01T00:00:00"/>
    <d v="2046-05-31T00:00:00"/>
    <x v="0"/>
    <n v="26510"/>
    <s v="OSCOM"/>
  </r>
  <r>
    <n v="186"/>
    <n v="8801761"/>
    <x v="1"/>
    <s v="M"/>
    <d v="1986-05-20T00:00:00"/>
    <n v="39"/>
    <s v="36-40"/>
    <d v="2021-03-02T00:00:00"/>
    <d v="2046-05-31T00:00:00"/>
    <x v="0"/>
    <n v="22660"/>
    <s v="MK"/>
  </r>
  <r>
    <n v="187"/>
    <n v="8801762"/>
    <x v="5"/>
    <s v="M"/>
    <d v="1986-05-23T00:00:00"/>
    <n v="39"/>
    <s v="36-40"/>
    <d v="2021-06-05T00:00:00"/>
    <d v="2046-05-31T00:00:00"/>
    <x v="0"/>
    <n v="53045"/>
    <s v="MK"/>
  </r>
  <r>
    <n v="188"/>
    <n v="8801515"/>
    <x v="10"/>
    <s v="M"/>
    <d v="1986-03-18T00:00:00"/>
    <n v="39"/>
    <s v="36-40"/>
    <d v="2011-10-02T00:00:00"/>
    <d v="2046-03-31T00:00:00"/>
    <x v="0"/>
    <n v="33341"/>
    <s v="RED"/>
  </r>
  <r>
    <n v="189"/>
    <n v="8801611"/>
    <x v="6"/>
    <s v="M"/>
    <d v="1986-03-05T00:00:00"/>
    <n v="39"/>
    <s v="36-40"/>
    <d v="2015-05-28T00:00:00"/>
    <d v="2046-03-31T00:00:00"/>
    <x v="0"/>
    <n v="26751"/>
    <s v="OSCOM"/>
  </r>
  <r>
    <n v="190"/>
    <n v="8801505"/>
    <x v="5"/>
    <s v="M"/>
    <d v="1986-02-07T00:00:00"/>
    <n v="39"/>
    <s v="36-40"/>
    <d v="2010-09-29T00:00:00"/>
    <d v="2046-02-28T00:00:00"/>
    <x v="0"/>
    <n v="63958"/>
    <s v="MK"/>
  </r>
  <r>
    <n v="191"/>
    <n v="8801929"/>
    <x v="11"/>
    <s v="M"/>
    <d v="1986-05-19T00:00:00"/>
    <n v="39"/>
    <s v="36-40"/>
    <d v="2025-02-03T00:00:00"/>
    <d v="2046-05-31T00:00:00"/>
    <x v="1"/>
    <n v="70000"/>
    <s v="Chavara"/>
  </r>
  <r>
    <n v="192"/>
    <n v="8801607"/>
    <x v="5"/>
    <s v="M"/>
    <d v="1985-12-05T00:00:00"/>
    <n v="40"/>
    <s v="36-40"/>
    <d v="2015-04-23T00:00:00"/>
    <d v="2045-12-31T00:00:00"/>
    <x v="0"/>
    <n v="57311"/>
    <s v="Corporate Office"/>
  </r>
  <r>
    <n v="193"/>
    <n v="8801503"/>
    <x v="7"/>
    <s v="M"/>
    <d v="1985-11-21T00:00:00"/>
    <n v="40"/>
    <s v="36-40"/>
    <d v="2010-08-08T00:00:00"/>
    <d v="2045-11-30T00:00:00"/>
    <x v="1"/>
    <n v="69892"/>
    <s v="MK"/>
  </r>
  <r>
    <n v="194"/>
    <n v="8801742"/>
    <x v="5"/>
    <s v="M"/>
    <d v="1985-10-18T00:00:00"/>
    <n v="40"/>
    <s v="36-40"/>
    <d v="2020-11-16T00:00:00"/>
    <d v="2045-10-31T00:00:00"/>
    <x v="0"/>
    <n v="53045"/>
    <s v="RED"/>
  </r>
  <r>
    <n v="195"/>
    <n v="8801631"/>
    <x v="7"/>
    <s v="M"/>
    <d v="1985-06-10T00:00:00"/>
    <n v="40"/>
    <s v="36-40"/>
    <d v="2016-11-02T00:00:00"/>
    <d v="2045-06-30T00:00:00"/>
    <x v="1"/>
    <n v="63960"/>
    <s v="Corporate Office"/>
  </r>
  <r>
    <n v="196"/>
    <n v="8801703"/>
    <x v="8"/>
    <s v="M"/>
    <d v="1985-06-07T00:00:00"/>
    <n v="40"/>
    <s v="36-40"/>
    <d v="2018-03-09T00:00:00"/>
    <d v="2045-06-30T00:00:00"/>
    <x v="0"/>
    <n v="23186"/>
    <s v="OSCOM"/>
  </r>
  <r>
    <n v="197"/>
    <n v="8801543"/>
    <x v="7"/>
    <s v="F"/>
    <d v="1985-05-09T00:00:00"/>
    <n v="40"/>
    <s v="36-40"/>
    <d v="2013-09-10T00:00:00"/>
    <d v="2045-05-31T00:00:00"/>
    <x v="1"/>
    <n v="80283"/>
    <s v="Corporate Office"/>
  </r>
  <r>
    <n v="198"/>
    <n v="8801600"/>
    <x v="12"/>
    <s v="M"/>
    <d v="1985-05-21T00:00:00"/>
    <n v="40"/>
    <s v="36-40"/>
    <d v="2015-01-12T00:00:00"/>
    <d v="2045-05-31T00:00:00"/>
    <x v="0"/>
    <n v="35200"/>
    <s v="Chavara"/>
  </r>
  <r>
    <n v="199"/>
    <n v="8801713"/>
    <x v="3"/>
    <s v="M"/>
    <d v="1985-05-07T00:00:00"/>
    <n v="40"/>
    <s v="36-40"/>
    <d v="2018-10-25T00:00:00"/>
    <d v="2045-05-31T00:00:00"/>
    <x v="0"/>
    <n v="25833"/>
    <s v="RED"/>
  </r>
  <r>
    <n v="200"/>
    <n v="8801825"/>
    <x v="7"/>
    <s v="M"/>
    <d v="1985-05-15T00:00:00"/>
    <n v="40"/>
    <s v="36-40"/>
    <d v="2024-01-24T00:00:00"/>
    <d v="2045-05-31T00:00:00"/>
    <x v="1"/>
    <n v="61800"/>
    <s v="OSCOM"/>
  </r>
  <r>
    <n v="201"/>
    <n v="8801466"/>
    <x v="6"/>
    <s v="M"/>
    <d v="1985-05-30T00:00:00"/>
    <n v="40"/>
    <s v="36-40"/>
    <d v="2007-12-27T00:00:00"/>
    <d v="2045-05-29T00:00:00"/>
    <x v="0"/>
    <n v="35525"/>
    <s v="MK"/>
  </r>
  <r>
    <n v="202"/>
    <n v="8801557"/>
    <x v="9"/>
    <s v="M"/>
    <d v="1985-04-18T00:00:00"/>
    <n v="40"/>
    <s v="36-40"/>
    <d v="2014-03-18T00:00:00"/>
    <d v="2045-04-30T00:00:00"/>
    <x v="0"/>
    <n v="28635"/>
    <s v="OSCOM"/>
  </r>
  <r>
    <n v="203"/>
    <n v="8801565"/>
    <x v="5"/>
    <s v="M"/>
    <d v="1985-03-22T00:00:00"/>
    <n v="40"/>
    <s v="36-40"/>
    <d v="2014-06-02T00:00:00"/>
    <d v="2045-03-31T00:00:00"/>
    <x v="0"/>
    <n v="54021"/>
    <s v="Chavara"/>
  </r>
  <r>
    <n v="204"/>
    <n v="8801632"/>
    <x v="1"/>
    <s v="M"/>
    <d v="1985-02-12T00:00:00"/>
    <n v="40"/>
    <s v="36-40"/>
    <d v="2016-12-15T00:00:00"/>
    <d v="2045-02-28T00:00:00"/>
    <x v="0"/>
    <n v="25080"/>
    <s v="Chavara"/>
  </r>
  <r>
    <n v="205"/>
    <n v="8801523"/>
    <x v="11"/>
    <s v="M"/>
    <d v="1984-12-22T00:00:00"/>
    <n v="41"/>
    <s v="41-45"/>
    <d v="2012-03-29T00:00:00"/>
    <d v="2044-12-31T00:00:00"/>
    <x v="1"/>
    <n v="71988"/>
    <s v="OSCOM"/>
  </r>
  <r>
    <n v="206"/>
    <n v="8801597"/>
    <x v="5"/>
    <s v="F"/>
    <d v="1984-11-25T00:00:00"/>
    <n v="41"/>
    <s v="41-45"/>
    <d v="2014-12-04T00:00:00"/>
    <d v="2044-11-30T00:00:00"/>
    <x v="0"/>
    <n v="54021"/>
    <s v="Corporate Office"/>
  </r>
  <r>
    <n v="207"/>
    <n v="8801575"/>
    <x v="7"/>
    <s v="M"/>
    <d v="1984-08-21T00:00:00"/>
    <n v="41"/>
    <s v="41-45"/>
    <d v="2014-06-30T00:00:00"/>
    <d v="2044-08-31T00:00:00"/>
    <x v="1"/>
    <n v="71987"/>
    <s v="OSCOM"/>
  </r>
  <r>
    <n v="208"/>
    <n v="8801616"/>
    <x v="5"/>
    <s v="M"/>
    <d v="1984-08-23T00:00:00"/>
    <n v="41"/>
    <s v="41-45"/>
    <d v="2016-07-04T00:00:00"/>
    <d v="2044-08-31T00:00:00"/>
    <x v="0"/>
    <n v="59141"/>
    <s v="MK"/>
  </r>
  <r>
    <n v="209"/>
    <n v="8801602"/>
    <x v="9"/>
    <s v="M"/>
    <d v="1984-07-10T00:00:00"/>
    <n v="41"/>
    <s v="41-45"/>
    <d v="2015-02-09T00:00:00"/>
    <d v="2044-07-31T00:00:00"/>
    <x v="0"/>
    <n v="28380"/>
    <s v="OSCOM"/>
  </r>
  <r>
    <n v="210"/>
    <n v="8801622"/>
    <x v="7"/>
    <s v="M"/>
    <d v="1984-07-14T00:00:00"/>
    <n v="41"/>
    <s v="41-45"/>
    <d v="2016-10-05T00:00:00"/>
    <d v="2044-07-31T00:00:00"/>
    <x v="1"/>
    <n v="63960"/>
    <s v="Corporate Office"/>
  </r>
  <r>
    <n v="211"/>
    <n v="8801813"/>
    <x v="7"/>
    <s v="M"/>
    <d v="1984-07-06T00:00:00"/>
    <n v="41"/>
    <s v="41-45"/>
    <d v="2023-12-08T00:00:00"/>
    <d v="2044-07-31T00:00:00"/>
    <x v="1"/>
    <n v="61800"/>
    <s v="OSCOM"/>
  </r>
  <r>
    <n v="212"/>
    <n v="8801473"/>
    <x v="9"/>
    <s v="M"/>
    <d v="1984-07-02T00:00:00"/>
    <n v="41"/>
    <s v="41-45"/>
    <d v="2008-11-13T00:00:00"/>
    <d v="2044-07-01T00:00:00"/>
    <x v="0"/>
    <n v="35813"/>
    <s v="MK"/>
  </r>
  <r>
    <n v="213"/>
    <n v="8801492"/>
    <x v="7"/>
    <s v="M"/>
    <d v="1984-06-30T00:00:00"/>
    <n v="41"/>
    <s v="41-45"/>
    <d v="2010-07-14T00:00:00"/>
    <d v="2044-06-30T00:00:00"/>
    <x v="1"/>
    <n v="71987"/>
    <s v="OSCOM"/>
  </r>
  <r>
    <n v="214"/>
    <n v="8801581"/>
    <x v="9"/>
    <s v="M"/>
    <d v="1984-06-09T00:00:00"/>
    <n v="41"/>
    <s v="41-45"/>
    <d v="2014-07-03T00:00:00"/>
    <d v="2044-06-30T00:00:00"/>
    <x v="0"/>
    <n v="27800"/>
    <s v="OSCOM"/>
  </r>
  <r>
    <n v="215"/>
    <n v="8801583"/>
    <x v="9"/>
    <s v="M"/>
    <d v="1984-06-18T00:00:00"/>
    <n v="41"/>
    <s v="41-45"/>
    <d v="2014-07-23T00:00:00"/>
    <d v="2044-06-30T00:00:00"/>
    <x v="0"/>
    <n v="27800"/>
    <s v="OSCOM"/>
  </r>
  <r>
    <n v="216"/>
    <n v="8801811"/>
    <x v="7"/>
    <s v="M"/>
    <d v="1984-06-05T00:00:00"/>
    <n v="41"/>
    <s v="41-45"/>
    <d v="2023-08-21T00:00:00"/>
    <d v="2044-06-30T00:00:00"/>
    <x v="1"/>
    <n v="60000"/>
    <s v="Chavara"/>
  </r>
  <r>
    <n v="217"/>
    <n v="8801450"/>
    <x v="3"/>
    <s v="M"/>
    <d v="1984-06-10T00:00:00"/>
    <n v="41"/>
    <s v="41-45"/>
    <d v="2007-05-13T00:00:00"/>
    <d v="2044-06-09T00:00:00"/>
    <x v="0"/>
    <n v="40365"/>
    <s v="MK"/>
  </r>
  <r>
    <n v="218"/>
    <n v="8801439"/>
    <x v="9"/>
    <s v="M"/>
    <d v="1984-05-08T00:00:00"/>
    <n v="41"/>
    <s v="41-45"/>
    <d v="2005-08-01T00:00:00"/>
    <d v="2044-05-31T00:00:00"/>
    <x v="0"/>
    <n v="44015"/>
    <s v="Chavara"/>
  </r>
  <r>
    <n v="219"/>
    <n v="8801440"/>
    <x v="9"/>
    <s v="M"/>
    <d v="1984-05-20T00:00:00"/>
    <n v="41"/>
    <s v="41-45"/>
    <d v="2005-08-01T00:00:00"/>
    <d v="2044-05-31T00:00:00"/>
    <x v="0"/>
    <n v="44017"/>
    <s v="Chavara"/>
  </r>
  <r>
    <n v="220"/>
    <n v="8801449"/>
    <x v="8"/>
    <s v="M"/>
    <d v="1984-06-01T00:00:00"/>
    <n v="41"/>
    <s v="41-45"/>
    <d v="2007-05-13T00:00:00"/>
    <d v="2044-05-31T00:00:00"/>
    <x v="0"/>
    <n v="29160"/>
    <s v="MK"/>
  </r>
  <r>
    <n v="221"/>
    <n v="8801495"/>
    <x v="7"/>
    <s v="M"/>
    <d v="1984-05-18T00:00:00"/>
    <n v="41"/>
    <s v="41-45"/>
    <d v="2010-07-17T00:00:00"/>
    <d v="2044-05-31T00:00:00"/>
    <x v="1"/>
    <n v="67855"/>
    <s v="RED"/>
  </r>
  <r>
    <n v="222"/>
    <n v="8801504"/>
    <x v="7"/>
    <s v="M"/>
    <d v="1984-05-13T00:00:00"/>
    <n v="41"/>
    <s v="41-45"/>
    <d v="2010-09-15T00:00:00"/>
    <d v="2044-05-31T00:00:00"/>
    <x v="1"/>
    <n v="67858"/>
    <s v="Chavara"/>
  </r>
  <r>
    <n v="223"/>
    <n v="8801535"/>
    <x v="6"/>
    <s v="M"/>
    <d v="1984-05-06T00:00:00"/>
    <n v="41"/>
    <s v="41-45"/>
    <d v="2013-01-26T00:00:00"/>
    <d v="2044-05-31T00:00:00"/>
    <x v="0"/>
    <n v="31410"/>
    <s v="MK"/>
  </r>
  <r>
    <n v="224"/>
    <n v="8801550"/>
    <x v="9"/>
    <s v="M"/>
    <d v="1984-05-28T00:00:00"/>
    <n v="41"/>
    <s v="41-45"/>
    <d v="2014-01-13T00:00:00"/>
    <d v="2044-05-31T00:00:00"/>
    <x v="0"/>
    <n v="28635"/>
    <s v="OSCOM"/>
  </r>
  <r>
    <n v="225"/>
    <n v="8801599"/>
    <x v="9"/>
    <s v="M"/>
    <d v="1984-05-04T00:00:00"/>
    <n v="41"/>
    <s v="41-45"/>
    <d v="2014-12-18T00:00:00"/>
    <d v="2044-05-31T00:00:00"/>
    <x v="0"/>
    <n v="28380"/>
    <s v="OSCOM"/>
  </r>
  <r>
    <n v="226"/>
    <n v="8801625"/>
    <x v="3"/>
    <s v="M"/>
    <d v="1984-05-12T00:00:00"/>
    <n v="41"/>
    <s v="41-45"/>
    <d v="2016-11-01T00:00:00"/>
    <d v="2044-05-31T00:00:00"/>
    <x v="0"/>
    <n v="24125"/>
    <s v="OSCOM"/>
  </r>
  <r>
    <n v="227"/>
    <n v="8801626"/>
    <x v="3"/>
    <s v="M"/>
    <d v="1984-05-31T00:00:00"/>
    <n v="41"/>
    <s v="41-45"/>
    <d v="2016-11-01T00:00:00"/>
    <d v="2044-05-31T00:00:00"/>
    <x v="0"/>
    <n v="24123"/>
    <s v="OSCOM"/>
  </r>
  <r>
    <n v="228"/>
    <n v="8801506"/>
    <x v="7"/>
    <s v="F"/>
    <d v="1984-04-28T00:00:00"/>
    <n v="41"/>
    <s v="41-45"/>
    <d v="2010-10-28T00:00:00"/>
    <d v="2044-04-30T00:00:00"/>
    <x v="1"/>
    <n v="62640"/>
    <s v="RED"/>
  </r>
  <r>
    <n v="229"/>
    <n v="8801606"/>
    <x v="9"/>
    <s v="M"/>
    <d v="1984-04-07T00:00:00"/>
    <n v="41"/>
    <s v="41-45"/>
    <d v="2015-03-02T00:00:00"/>
    <d v="2044-04-30T00:00:00"/>
    <x v="0"/>
    <n v="28380"/>
    <s v="OSCOM"/>
  </r>
  <r>
    <n v="230"/>
    <n v="8801470"/>
    <x v="13"/>
    <s v="F"/>
    <d v="1984-02-24T00:00:00"/>
    <n v="41"/>
    <s v="41-45"/>
    <d v="2008-08-08T00:00:00"/>
    <d v="2044-02-29T00:00:00"/>
    <x v="0"/>
    <n v="36900"/>
    <s v="Chavara"/>
  </r>
  <r>
    <n v="231"/>
    <n v="8801605"/>
    <x v="9"/>
    <s v="M"/>
    <d v="1984-02-14T00:00:00"/>
    <n v="41"/>
    <s v="41-45"/>
    <d v="2015-02-27T00:00:00"/>
    <d v="2044-02-29T00:00:00"/>
    <x v="0"/>
    <n v="28380"/>
    <s v="OSCOM"/>
  </r>
  <r>
    <n v="232"/>
    <n v="8801494"/>
    <x v="7"/>
    <s v="F"/>
    <d v="1984-02-16T00:00:00"/>
    <n v="41"/>
    <s v="41-45"/>
    <d v="2010-07-17T00:00:00"/>
    <d v="2044-02-28T00:00:00"/>
    <x v="1"/>
    <n v="67856"/>
    <s v="OSCOM"/>
  </r>
  <r>
    <n v="233"/>
    <n v="8801533"/>
    <x v="14"/>
    <s v="M"/>
    <d v="1983-12-17T00:00:00"/>
    <n v="42"/>
    <s v="41-45"/>
    <d v="2012-12-28T00:00:00"/>
    <d v="2043-12-31T00:00:00"/>
    <x v="0"/>
    <n v="33290"/>
    <s v="MK"/>
  </r>
  <r>
    <n v="234"/>
    <n v="8801484"/>
    <x v="7"/>
    <s v="M"/>
    <d v="1983-12-01T00:00:00"/>
    <n v="42"/>
    <s v="41-45"/>
    <d v="2010-01-12T00:00:00"/>
    <d v="2043-11-30T00:00:00"/>
    <x v="1"/>
    <n v="69894"/>
    <s v="OSCOM"/>
  </r>
  <r>
    <n v="235"/>
    <n v="8801549"/>
    <x v="11"/>
    <s v="M"/>
    <d v="1983-10-29T00:00:00"/>
    <n v="42"/>
    <s v="41-45"/>
    <d v="2013-11-20T00:00:00"/>
    <d v="2043-10-31T00:00:00"/>
    <x v="1"/>
    <n v="76404"/>
    <s v="MK"/>
  </r>
  <r>
    <n v="236"/>
    <n v="8801590"/>
    <x v="7"/>
    <s v="M"/>
    <d v="1983-10-23T00:00:00"/>
    <n v="42"/>
    <s v="41-45"/>
    <d v="2014-08-30T00:00:00"/>
    <d v="2043-10-31T00:00:00"/>
    <x v="1"/>
    <n v="67855"/>
    <s v="OSCOM"/>
  </r>
  <r>
    <n v="237"/>
    <n v="8801513"/>
    <x v="10"/>
    <s v="M"/>
    <d v="1983-09-11T00:00:00"/>
    <n v="42"/>
    <s v="41-45"/>
    <d v="2011-09-19T00:00:00"/>
    <d v="2043-09-30T00:00:00"/>
    <x v="0"/>
    <n v="32346"/>
    <s v="RED"/>
  </r>
  <r>
    <n v="238"/>
    <n v="8801564"/>
    <x v="9"/>
    <s v="M"/>
    <d v="1983-07-04T00:00:00"/>
    <n v="42"/>
    <s v="41-45"/>
    <d v="2014-05-23T00:00:00"/>
    <d v="2043-07-31T00:00:00"/>
    <x v="0"/>
    <n v="27801"/>
    <s v="OSCOM"/>
  </r>
  <r>
    <n v="239"/>
    <n v="8801487"/>
    <x v="15"/>
    <s v="M"/>
    <d v="1983-06-30T00:00:00"/>
    <n v="42"/>
    <s v="41-45"/>
    <d v="2010-03-30T00:00:00"/>
    <d v="2043-06-30T00:00:00"/>
    <x v="0"/>
    <n v="34798"/>
    <s v="MK"/>
  </r>
  <r>
    <n v="240"/>
    <n v="8801490"/>
    <x v="7"/>
    <s v="M"/>
    <d v="1983-06-12T00:00:00"/>
    <n v="42"/>
    <s v="41-45"/>
    <d v="2010-07-11T00:00:00"/>
    <d v="2043-06-30T00:00:00"/>
    <x v="1"/>
    <n v="67858"/>
    <s v="Chavara"/>
  </r>
  <r>
    <n v="241"/>
    <n v="8801524"/>
    <x v="15"/>
    <s v="M"/>
    <d v="1983-06-02T00:00:00"/>
    <n v="42"/>
    <s v="41-45"/>
    <d v="2012-04-11T00:00:00"/>
    <d v="2043-06-30T00:00:00"/>
    <x v="0"/>
    <n v="33726"/>
    <s v="OSCOM"/>
  </r>
  <r>
    <n v="242"/>
    <n v="8801555"/>
    <x v="9"/>
    <s v="M"/>
    <d v="1983-07-01T00:00:00"/>
    <n v="42"/>
    <s v="41-45"/>
    <d v="2014-03-04T00:00:00"/>
    <d v="2043-06-30T00:00:00"/>
    <x v="0"/>
    <n v="28635"/>
    <s v="OSCOM"/>
  </r>
  <r>
    <n v="243"/>
    <n v="8801624"/>
    <x v="3"/>
    <s v="M"/>
    <d v="1983-06-10T00:00:00"/>
    <n v="42"/>
    <s v="41-45"/>
    <d v="2016-11-01T00:00:00"/>
    <d v="2043-06-30T00:00:00"/>
    <x v="0"/>
    <n v="24123"/>
    <s v="OSCOM"/>
  </r>
  <r>
    <n v="244"/>
    <n v="8801481"/>
    <x v="7"/>
    <s v="M"/>
    <d v="1983-05-31T00:00:00"/>
    <n v="42"/>
    <s v="41-45"/>
    <d v="2009-12-16T00:00:00"/>
    <d v="2043-05-31T00:00:00"/>
    <x v="1"/>
    <n v="65560"/>
    <s v="Chavara"/>
  </r>
  <r>
    <n v="245"/>
    <n v="8801603"/>
    <x v="6"/>
    <s v="M"/>
    <d v="1983-05-16T00:00:00"/>
    <n v="42"/>
    <s v="41-45"/>
    <d v="2015-02-20T00:00:00"/>
    <d v="2043-05-31T00:00:00"/>
    <x v="0"/>
    <n v="25436"/>
    <s v="MK"/>
  </r>
  <r>
    <n v="246"/>
    <n v="8801612"/>
    <x v="0"/>
    <s v="M"/>
    <d v="1983-05-24T00:00:00"/>
    <n v="42"/>
    <s v="41-45"/>
    <d v="2015-06-05T00:00:00"/>
    <d v="2043-05-31T00:00:00"/>
    <x v="0"/>
    <n v="26203"/>
    <s v="OSCOM"/>
  </r>
  <r>
    <n v="247"/>
    <n v="8801613"/>
    <x v="6"/>
    <s v="M"/>
    <d v="1983-05-20T00:00:00"/>
    <n v="42"/>
    <s v="41-45"/>
    <d v="2015-08-21T00:00:00"/>
    <d v="2043-05-31T00:00:00"/>
    <x v="0"/>
    <n v="26749"/>
    <s v="OSCOM"/>
  </r>
  <r>
    <n v="248"/>
    <n v="8801438"/>
    <x v="9"/>
    <s v="M"/>
    <d v="1983-04-25T00:00:00"/>
    <n v="42"/>
    <s v="41-45"/>
    <d v="2005-08-01T00:00:00"/>
    <d v="2043-04-30T00:00:00"/>
    <x v="0"/>
    <n v="44017"/>
    <s v="Chavara"/>
  </r>
  <r>
    <n v="249"/>
    <n v="8801498"/>
    <x v="7"/>
    <s v="M"/>
    <d v="1983-01-04T00:00:00"/>
    <n v="42"/>
    <s v="41-45"/>
    <d v="2010-07-20T00:00:00"/>
    <d v="2043-01-31T00:00:00"/>
    <x v="1"/>
    <n v="69894"/>
    <s v="MK"/>
  </r>
  <r>
    <n v="250"/>
    <n v="8801460"/>
    <x v="11"/>
    <s v="M"/>
    <d v="1982-11-07T00:00:00"/>
    <n v="43"/>
    <s v="41-45"/>
    <d v="2007-09-12T00:00:00"/>
    <d v="2042-11-30T00:00:00"/>
    <x v="1"/>
    <n v="78682"/>
    <s v="MK"/>
  </r>
  <r>
    <n v="251"/>
    <n v="8801401"/>
    <x v="10"/>
    <s v="M"/>
    <d v="1982-09-19T00:00:00"/>
    <n v="43"/>
    <s v="41-45"/>
    <d v="2002-02-01T00:00:00"/>
    <d v="2042-09-30T00:00:00"/>
    <x v="0"/>
    <n v="49203"/>
    <s v="MK"/>
  </r>
  <r>
    <n v="252"/>
    <n v="8801400"/>
    <x v="13"/>
    <s v="M"/>
    <d v="1982-07-07T00:00:00"/>
    <n v="43"/>
    <s v="41-45"/>
    <d v="2000-11-22T00:00:00"/>
    <d v="2042-07-31T00:00:00"/>
    <x v="0"/>
    <n v="49368"/>
    <s v="OSCOM"/>
  </r>
  <r>
    <n v="253"/>
    <n v="8801554"/>
    <x v="9"/>
    <s v="M"/>
    <d v="1982-07-10T00:00:00"/>
    <n v="43"/>
    <s v="41-45"/>
    <d v="2014-02-28T00:00:00"/>
    <d v="2042-07-31T00:00:00"/>
    <x v="0"/>
    <n v="28635"/>
    <s v="OSCOM"/>
  </r>
  <r>
    <n v="254"/>
    <n v="8801511"/>
    <x v="7"/>
    <s v="M"/>
    <d v="1982-06-20T00:00:00"/>
    <n v="43"/>
    <s v="41-45"/>
    <d v="2011-03-09T00:00:00"/>
    <d v="2042-06-30T00:00:00"/>
    <x v="1"/>
    <n v="62645"/>
    <s v="OSCOM"/>
  </r>
  <r>
    <n v="255"/>
    <n v="8801517"/>
    <x v="16"/>
    <s v="M"/>
    <d v="1982-06-14T00:00:00"/>
    <n v="43"/>
    <s v="41-45"/>
    <d v="2011-11-02T00:00:00"/>
    <d v="2042-06-30T00:00:00"/>
    <x v="0"/>
    <n v="35453"/>
    <s v="MK"/>
  </r>
  <r>
    <n v="256"/>
    <n v="8801571"/>
    <x v="7"/>
    <s v="M"/>
    <d v="1982-07-01T00:00:00"/>
    <n v="43"/>
    <s v="41-45"/>
    <d v="2014-06-25T00:00:00"/>
    <d v="2042-06-30T00:00:00"/>
    <x v="1"/>
    <n v="69892"/>
    <s v="RETTP"/>
  </r>
  <r>
    <n v="257"/>
    <n v="8801474"/>
    <x v="10"/>
    <s v="F"/>
    <d v="1982-05-30T00:00:00"/>
    <n v="43"/>
    <s v="41-45"/>
    <d v="2009-02-17T00:00:00"/>
    <d v="2042-05-31T00:00:00"/>
    <x v="0"/>
    <n v="36335"/>
    <s v="RED"/>
  </r>
  <r>
    <n v="258"/>
    <n v="8801514"/>
    <x v="4"/>
    <s v="M"/>
    <d v="1982-05-08T00:00:00"/>
    <n v="43"/>
    <s v="41-45"/>
    <d v="2024-07-01T00:00:00"/>
    <d v="2042-05-31T00:00:00"/>
    <x v="0"/>
    <n v="33329"/>
    <s v="RED"/>
  </r>
  <r>
    <n v="259"/>
    <n v="8801610"/>
    <x v="6"/>
    <s v="M"/>
    <d v="1982-05-10T00:00:00"/>
    <n v="43"/>
    <s v="41-45"/>
    <d v="2015-04-30T00:00:00"/>
    <d v="2042-05-31T00:00:00"/>
    <x v="0"/>
    <n v="26751"/>
    <s v="OSCOM"/>
  </r>
  <r>
    <n v="260"/>
    <n v="8801497"/>
    <x v="7"/>
    <s v="M"/>
    <d v="1982-04-19T00:00:00"/>
    <n v="43"/>
    <s v="41-45"/>
    <d v="2010-07-20T00:00:00"/>
    <d v="2042-04-30T00:00:00"/>
    <x v="1"/>
    <n v="71987"/>
    <s v="OSCOM"/>
  </r>
  <r>
    <n v="261"/>
    <n v="8801525"/>
    <x v="7"/>
    <s v="M"/>
    <d v="1982-05-01T00:00:00"/>
    <n v="43"/>
    <s v="41-45"/>
    <d v="2012-05-14T00:00:00"/>
    <d v="2042-04-30T00:00:00"/>
    <x v="1"/>
    <n v="74148"/>
    <s v="Chavara"/>
  </r>
  <r>
    <n v="262"/>
    <n v="8801640"/>
    <x v="1"/>
    <s v="M"/>
    <d v="1982-03-26T00:00:00"/>
    <n v="43"/>
    <s v="41-45"/>
    <d v="2017-01-07T00:00:00"/>
    <d v="2042-03-31T00:00:00"/>
    <x v="0"/>
    <n v="25080"/>
    <s v="RED"/>
  </r>
  <r>
    <n v="263"/>
    <n v="8801601"/>
    <x v="9"/>
    <s v="M"/>
    <d v="1982-02-03T00:00:00"/>
    <n v="43"/>
    <s v="41-45"/>
    <d v="2015-01-21T00:00:00"/>
    <d v="2042-02-28T00:00:00"/>
    <x v="0"/>
    <n v="28380"/>
    <s v="OSCOM"/>
  </r>
  <r>
    <n v="264"/>
    <n v="8801547"/>
    <x v="7"/>
    <s v="M"/>
    <d v="1982-01-29T00:00:00"/>
    <n v="43"/>
    <s v="41-45"/>
    <d v="2013-11-14T00:00:00"/>
    <d v="2042-01-31T00:00:00"/>
    <x v="1"/>
    <n v="55642"/>
    <s v="OSCOM"/>
  </r>
  <r>
    <n v="265"/>
    <n v="8801574"/>
    <x v="5"/>
    <s v="M"/>
    <d v="1981-12-09T00:00:00"/>
    <n v="44"/>
    <s v="41-45"/>
    <d v="2014-06-30T00:00:00"/>
    <d v="2041-12-31T00:00:00"/>
    <x v="0"/>
    <n v="60000"/>
    <s v="OSCOM"/>
  </r>
  <r>
    <n v="266"/>
    <n v="8801586"/>
    <x v="7"/>
    <s v="M"/>
    <d v="1981-12-04T00:00:00"/>
    <n v="44"/>
    <s v="41-45"/>
    <d v="2014-08-01T00:00:00"/>
    <d v="2041-12-31T00:00:00"/>
    <x v="1"/>
    <n v="71987"/>
    <s v="OSCOM"/>
  </r>
  <r>
    <n v="267"/>
    <n v="8801483"/>
    <x v="11"/>
    <s v="M"/>
    <d v="1981-08-04T00:00:00"/>
    <n v="44"/>
    <s v="41-45"/>
    <d v="2010-01-10T00:00:00"/>
    <d v="2041-08-31T00:00:00"/>
    <x v="1"/>
    <n v="69894"/>
    <s v="Corporate Office"/>
  </r>
  <r>
    <n v="268"/>
    <n v="8801521"/>
    <x v="13"/>
    <s v="M"/>
    <d v="1981-07-15T00:00:00"/>
    <n v="44"/>
    <s v="41-45"/>
    <d v="2012-03-21T00:00:00"/>
    <d v="2041-07-31T00:00:00"/>
    <x v="0"/>
    <n v="34738"/>
    <s v="OSCOM"/>
  </r>
  <r>
    <n v="269"/>
    <n v="8801382"/>
    <x v="9"/>
    <s v="M"/>
    <d v="1981-06-15T00:00:00"/>
    <n v="44"/>
    <s v="41-45"/>
    <d v="2000-06-28T00:00:00"/>
    <d v="2041-06-30T00:00:00"/>
    <x v="0"/>
    <n v="48660"/>
    <s v="OSCOM"/>
  </r>
  <r>
    <n v="270"/>
    <n v="8801392"/>
    <x v="15"/>
    <s v="M"/>
    <d v="1981-06-05T00:00:00"/>
    <n v="44"/>
    <s v="41-45"/>
    <d v="2000-11-20T00:00:00"/>
    <d v="2041-06-30T00:00:00"/>
    <x v="0"/>
    <n v="52980"/>
    <s v="OSCOM"/>
  </r>
  <r>
    <n v="271"/>
    <n v="8801397"/>
    <x v="6"/>
    <s v="M"/>
    <d v="1981-06-12T00:00:00"/>
    <n v="44"/>
    <s v="41-45"/>
    <d v="2001-04-30T00:00:00"/>
    <d v="2041-06-30T00:00:00"/>
    <x v="0"/>
    <n v="44748"/>
    <s v="OSCOM"/>
  </r>
  <r>
    <n v="272"/>
    <n v="8801464"/>
    <x v="11"/>
    <s v="M"/>
    <d v="1981-06-23T00:00:00"/>
    <n v="44"/>
    <s v="41-45"/>
    <d v="2007-12-01T00:00:00"/>
    <d v="2041-06-30T00:00:00"/>
    <x v="1"/>
    <n v="78670"/>
    <s v="OSCOM"/>
  </r>
  <r>
    <n v="273"/>
    <n v="8801544"/>
    <x v="17"/>
    <s v="M"/>
    <d v="1981-06-20T00:00:00"/>
    <n v="44"/>
    <s v="41-45"/>
    <d v="2013-09-30T00:00:00"/>
    <d v="2041-06-30T00:00:00"/>
    <x v="1"/>
    <n v="89620"/>
    <s v="Corporate Office"/>
  </r>
  <r>
    <n v="274"/>
    <s v="880192FT"/>
    <x v="18"/>
    <s v="M"/>
    <d v="1981-07-01T00:00:00"/>
    <n v="44"/>
    <s v="41-45"/>
    <d v="2023-11-02T00:00:00"/>
    <d v="2041-06-30T00:00:00"/>
    <x v="1"/>
    <n v="99300"/>
    <s v="OSCOM"/>
  </r>
  <r>
    <n v="275"/>
    <n v="8801437"/>
    <x v="6"/>
    <s v="M"/>
    <d v="1981-05-25T00:00:00"/>
    <n v="44"/>
    <s v="41-45"/>
    <d v="2005-08-01T00:00:00"/>
    <d v="2041-05-31T00:00:00"/>
    <x v="0"/>
    <n v="36864"/>
    <s v="Chavara"/>
  </r>
  <r>
    <n v="276"/>
    <n v="8801609"/>
    <x v="6"/>
    <s v="M"/>
    <d v="1981-05-04T00:00:00"/>
    <n v="44"/>
    <s v="41-45"/>
    <d v="2015-04-27T00:00:00"/>
    <d v="2041-05-31T00:00:00"/>
    <x v="0"/>
    <n v="26751"/>
    <s v="OSCOM"/>
  </r>
  <r>
    <n v="277"/>
    <n v="8801634"/>
    <x v="1"/>
    <s v="M"/>
    <d v="1981-05-31T00:00:00"/>
    <n v="44"/>
    <s v="41-45"/>
    <d v="2016-12-16T00:00:00"/>
    <d v="2041-05-31T00:00:00"/>
    <x v="0"/>
    <n v="25080"/>
    <s v="Chavara"/>
  </r>
  <r>
    <n v="278"/>
    <n v="8801502"/>
    <x v="7"/>
    <s v="M"/>
    <d v="1981-04-16T00:00:00"/>
    <n v="44"/>
    <s v="41-45"/>
    <d v="2010-08-05T00:00:00"/>
    <d v="2041-04-30T00:00:00"/>
    <x v="1"/>
    <n v="59045"/>
    <s v="OSCOM"/>
  </r>
  <r>
    <n v="279"/>
    <n v="8801598"/>
    <x v="9"/>
    <s v="M"/>
    <d v="1981-04-13T00:00:00"/>
    <n v="44"/>
    <s v="41-45"/>
    <d v="2014-12-05T00:00:00"/>
    <d v="2041-04-30T00:00:00"/>
    <x v="0"/>
    <n v="28380"/>
    <s v="OSCOM"/>
  </r>
  <r>
    <n v="280"/>
    <n v="8801454"/>
    <x v="9"/>
    <s v="F"/>
    <d v="1981-02-07T00:00:00"/>
    <n v="44"/>
    <s v="41-45"/>
    <d v="2007-05-20T00:00:00"/>
    <d v="2041-02-28T00:00:00"/>
    <x v="0"/>
    <n v="42660"/>
    <s v="RED"/>
  </r>
  <r>
    <n v="281"/>
    <n v="8801532"/>
    <x v="14"/>
    <s v="M"/>
    <d v="1981-01-05T00:00:00"/>
    <n v="44"/>
    <s v="41-45"/>
    <d v="2012-12-28T00:00:00"/>
    <d v="2041-01-31T00:00:00"/>
    <x v="0"/>
    <n v="33290"/>
    <s v="MK"/>
  </r>
  <r>
    <n v="282"/>
    <n v="8801593"/>
    <x v="7"/>
    <s v="M"/>
    <d v="1981-01-14T00:00:00"/>
    <n v="44"/>
    <s v="41-45"/>
    <d v="2014-10-18T00:00:00"/>
    <d v="2041-01-31T00:00:00"/>
    <x v="1"/>
    <n v="67855"/>
    <s v="OSCOM"/>
  </r>
  <r>
    <n v="283"/>
    <n v="8801933"/>
    <x v="11"/>
    <s v="M"/>
    <d v="1981-05-18T00:00:00"/>
    <n v="44"/>
    <s v="41-45"/>
    <d v="2025-04-30T00:00:00"/>
    <d v="2041-05-31T00:00:00"/>
    <x v="1"/>
    <n v="70000"/>
    <s v="OSCOM"/>
  </r>
  <r>
    <n v="284"/>
    <n v="8801462"/>
    <x v="5"/>
    <s v="M"/>
    <d v="1980-12-28T00:00:00"/>
    <n v="45"/>
    <s v="41-45"/>
    <d v="2007-10-26T00:00:00"/>
    <d v="2040-12-31T00:00:00"/>
    <x v="0"/>
    <n v="74150"/>
    <s v="OSCOM"/>
  </r>
  <r>
    <n v="285"/>
    <n v="8801530"/>
    <x v="7"/>
    <s v="M"/>
    <d v="1980-12-02T00:00:00"/>
    <n v="45"/>
    <s v="41-45"/>
    <d v="2012-12-10T00:00:00"/>
    <d v="2040-12-31T00:00:00"/>
    <x v="1"/>
    <n v="74150"/>
    <s v="MK"/>
  </r>
  <r>
    <n v="286"/>
    <n v="8801528"/>
    <x v="11"/>
    <s v="M"/>
    <d v="1980-10-06T00:00:00"/>
    <n v="45"/>
    <s v="41-45"/>
    <d v="2012-09-05T00:00:00"/>
    <d v="2040-10-31T00:00:00"/>
    <x v="1"/>
    <n v="69894"/>
    <s v="OSCOM"/>
  </r>
  <r>
    <n v="287"/>
    <n v="8801480"/>
    <x v="7"/>
    <s v="F"/>
    <d v="1980-08-31T00:00:00"/>
    <n v="45"/>
    <s v="41-45"/>
    <d v="2009-10-15T00:00:00"/>
    <d v="2040-08-31T00:00:00"/>
    <x v="1"/>
    <n v="69892"/>
    <s v="Chavara"/>
  </r>
  <r>
    <n v="288"/>
    <n v="8801353"/>
    <x v="3"/>
    <s v="M"/>
    <d v="1980-07-07T00:00:00"/>
    <n v="45"/>
    <s v="41-45"/>
    <d v="1999-03-17T00:00:00"/>
    <d v="2040-07-31T00:00:00"/>
    <x v="0"/>
    <n v="38388"/>
    <s v="OSCOM"/>
  </r>
  <r>
    <n v="289"/>
    <n v="8801351"/>
    <x v="3"/>
    <s v="M"/>
    <d v="1980-06-05T00:00:00"/>
    <n v="45"/>
    <s v="41-45"/>
    <d v="1999-02-17T00:00:00"/>
    <d v="2040-06-30T00:00:00"/>
    <x v="0"/>
    <n v="33220"/>
    <s v="MK"/>
  </r>
  <r>
    <n v="290"/>
    <n v="8801482"/>
    <x v="11"/>
    <s v="M"/>
    <d v="1980-06-19T00:00:00"/>
    <n v="45"/>
    <s v="41-45"/>
    <d v="2010-01-09T00:00:00"/>
    <d v="2040-06-30T00:00:00"/>
    <x v="1"/>
    <n v="69894"/>
    <s v="Corporate Office"/>
  </r>
  <r>
    <n v="291"/>
    <n v="8801355"/>
    <x v="10"/>
    <s v="M"/>
    <d v="1980-05-16T00:00:00"/>
    <n v="45"/>
    <s v="41-45"/>
    <d v="1999-06-04T00:00:00"/>
    <d v="2040-05-31T00:00:00"/>
    <x v="0"/>
    <n v="52200"/>
    <s v="OSCOM"/>
  </r>
  <r>
    <n v="292"/>
    <n v="8801369"/>
    <x v="9"/>
    <s v="M"/>
    <d v="1980-05-13T00:00:00"/>
    <n v="45"/>
    <s v="41-45"/>
    <d v="1999-12-21T00:00:00"/>
    <d v="2040-05-31T00:00:00"/>
    <x v="0"/>
    <n v="50120"/>
    <s v="Chavara"/>
  </r>
  <r>
    <n v="293"/>
    <n v="8801379"/>
    <x v="15"/>
    <s v="M"/>
    <d v="1980-05-10T00:00:00"/>
    <n v="45"/>
    <s v="41-45"/>
    <d v="2000-06-01T00:00:00"/>
    <d v="2040-05-31T00:00:00"/>
    <x v="0"/>
    <n v="52975"/>
    <s v="MK"/>
  </r>
  <r>
    <n v="294"/>
    <n v="8801402"/>
    <x v="14"/>
    <s v="M"/>
    <d v="1980-05-06T00:00:00"/>
    <n v="45"/>
    <s v="41-45"/>
    <d v="2002-04-01T00:00:00"/>
    <d v="2040-05-31T00:00:00"/>
    <x v="0"/>
    <n v="47794"/>
    <s v="MK"/>
  </r>
  <r>
    <n v="295"/>
    <n v="8801551"/>
    <x v="7"/>
    <s v="M"/>
    <d v="1980-04-01T00:00:00"/>
    <n v="45"/>
    <s v="41-45"/>
    <d v="2014-01-15T00:00:00"/>
    <d v="2040-03-31T00:00:00"/>
    <x v="1"/>
    <n v="69892"/>
    <s v="OSCOM"/>
  </r>
  <r>
    <n v="296"/>
    <n v="8801582"/>
    <x v="9"/>
    <s v="M"/>
    <d v="1980-03-14T00:00:00"/>
    <n v="45"/>
    <s v="41-45"/>
    <d v="2014-07-23T00:00:00"/>
    <d v="2040-03-31T00:00:00"/>
    <x v="0"/>
    <n v="27800"/>
    <s v="OSCOM"/>
  </r>
  <r>
    <n v="297"/>
    <n v="8801702"/>
    <x v="17"/>
    <s v="M"/>
    <d v="1980-02-20T00:00:00"/>
    <n v="45"/>
    <s v="41-45"/>
    <d v="2018-03-09T00:00:00"/>
    <d v="2040-02-29T00:00:00"/>
    <x v="1"/>
    <n v="88681"/>
    <s v="Corporate Office"/>
  </r>
  <r>
    <n v="298"/>
    <n v="8801516"/>
    <x v="11"/>
    <s v="M"/>
    <d v="1980-01-01T00:00:00"/>
    <n v="45"/>
    <s v="41-45"/>
    <d v="2011-10-19T00:00:00"/>
    <d v="2039-12-31T00:00:00"/>
    <x v="1"/>
    <n v="71999"/>
    <s v="OSCOM"/>
  </r>
  <r>
    <n v="299"/>
    <n v="8801404"/>
    <x v="19"/>
    <s v="F"/>
    <d v="1979-11-15T00:00:00"/>
    <n v="46"/>
    <s v="46-60"/>
    <d v="2003-02-06T00:00:00"/>
    <d v="2039-11-30T00:00:00"/>
    <x v="0"/>
    <n v="54424"/>
    <s v="Corporate Office"/>
  </r>
  <r>
    <n v="300"/>
    <n v="8801412"/>
    <x v="10"/>
    <s v="F"/>
    <d v="1979-11-28T00:00:00"/>
    <n v="46"/>
    <s v="46-60"/>
    <d v="2003-11-12T00:00:00"/>
    <d v="2039-11-30T00:00:00"/>
    <x v="0"/>
    <n v="47020"/>
    <s v="RED"/>
  </r>
  <r>
    <n v="301"/>
    <n v="8801507"/>
    <x v="7"/>
    <s v="M"/>
    <d v="1979-11-23T00:00:00"/>
    <n v="46"/>
    <s v="46-60"/>
    <d v="2011-02-19T00:00:00"/>
    <d v="2039-11-30T00:00:00"/>
    <x v="1"/>
    <n v="62645"/>
    <s v="OSCOM"/>
  </r>
  <r>
    <n v="302"/>
    <n v="8801381"/>
    <x v="10"/>
    <s v="M"/>
    <d v="1979-10-07T00:00:00"/>
    <n v="46"/>
    <s v="46-60"/>
    <d v="2000-06-27T00:00:00"/>
    <d v="2039-10-31T00:00:00"/>
    <x v="0"/>
    <n v="51391"/>
    <s v="OSCOM"/>
  </r>
  <r>
    <n v="303"/>
    <n v="8801378"/>
    <x v="13"/>
    <s v="M"/>
    <d v="1979-07-17T00:00:00"/>
    <n v="46"/>
    <s v="46-60"/>
    <d v="2000-06-01T00:00:00"/>
    <d v="2039-07-31T00:00:00"/>
    <x v="0"/>
    <n v="54137"/>
    <s v="MK"/>
  </r>
  <r>
    <n v="304"/>
    <n v="8801558"/>
    <x v="9"/>
    <s v="M"/>
    <d v="1979-07-05T00:00:00"/>
    <n v="46"/>
    <s v="46-60"/>
    <d v="2014-03-19T00:00:00"/>
    <d v="2039-07-31T00:00:00"/>
    <x v="0"/>
    <n v="28635"/>
    <s v="OSCOM"/>
  </r>
  <r>
    <n v="305"/>
    <n v="8801559"/>
    <x v="10"/>
    <s v="M"/>
    <d v="1979-07-05T00:00:00"/>
    <n v="46"/>
    <s v="46-60"/>
    <d v="2014-03-24T00:00:00"/>
    <d v="2039-07-31T00:00:00"/>
    <x v="0"/>
    <n v="29613"/>
    <s v="OSCOM"/>
  </r>
  <r>
    <n v="306"/>
    <n v="8801548"/>
    <x v="7"/>
    <s v="M"/>
    <d v="1979-06-12T00:00:00"/>
    <n v="46"/>
    <s v="46-60"/>
    <d v="2013-11-20T00:00:00"/>
    <d v="2039-06-30T00:00:00"/>
    <x v="1"/>
    <n v="83514"/>
    <s v="OSCOM"/>
  </r>
  <r>
    <n v="307"/>
    <n v="8801608"/>
    <x v="6"/>
    <s v="M"/>
    <d v="1979-06-10T00:00:00"/>
    <n v="46"/>
    <s v="46-60"/>
    <d v="2015-04-24T00:00:00"/>
    <d v="2039-06-30T00:00:00"/>
    <x v="0"/>
    <n v="26751"/>
    <s v="OSCOM"/>
  </r>
  <r>
    <n v="308"/>
    <n v="8801614"/>
    <x v="9"/>
    <s v="M"/>
    <d v="1979-06-02T00:00:00"/>
    <n v="46"/>
    <s v="46-60"/>
    <d v="2015-08-26T00:00:00"/>
    <d v="2039-06-30T00:00:00"/>
    <x v="0"/>
    <n v="27941"/>
    <s v="OSCOM"/>
  </r>
  <r>
    <n v="309"/>
    <n v="8801475"/>
    <x v="7"/>
    <s v="M"/>
    <d v="1979-05-20T00:00:00"/>
    <n v="46"/>
    <s v="46-60"/>
    <d v="2009-04-13T00:00:00"/>
    <d v="2039-05-31T00:00:00"/>
    <x v="1"/>
    <n v="67855"/>
    <s v="OSCOM"/>
  </r>
  <r>
    <n v="310"/>
    <n v="8801639"/>
    <x v="1"/>
    <s v="M"/>
    <d v="1979-05-28T00:00:00"/>
    <n v="46"/>
    <s v="46-60"/>
    <d v="2017-01-03T00:00:00"/>
    <d v="2039-05-31T00:00:00"/>
    <x v="0"/>
    <n v="25080"/>
    <s v="RED"/>
  </r>
  <r>
    <n v="311"/>
    <n v="8801705"/>
    <x v="1"/>
    <s v="M"/>
    <d v="1979-04-20T00:00:00"/>
    <n v="46"/>
    <s v="46-60"/>
    <d v="2017-04-03T00:00:00"/>
    <d v="2039-04-30T00:00:00"/>
    <x v="0"/>
    <n v="25080"/>
    <s v="Chavara"/>
  </r>
  <r>
    <n v="312"/>
    <n v="8801448"/>
    <x v="0"/>
    <s v="F"/>
    <d v="1979-04-24T00:00:00"/>
    <n v="46"/>
    <s v="46-60"/>
    <d v="2007-05-13T00:00:00"/>
    <d v="2039-04-23T00:00:00"/>
    <x v="0"/>
    <n v="44187"/>
    <s v="MK"/>
  </r>
  <r>
    <n v="313"/>
    <n v="8801563"/>
    <x v="9"/>
    <s v="M"/>
    <d v="1979-03-16T00:00:00"/>
    <n v="46"/>
    <s v="46-60"/>
    <d v="2014-04-15T00:00:00"/>
    <d v="2039-03-31T00:00:00"/>
    <x v="0"/>
    <n v="27801"/>
    <s v="OSCOM"/>
  </r>
  <r>
    <n v="314"/>
    <n v="8801459"/>
    <x v="7"/>
    <s v="M"/>
    <d v="1978-10-05T00:00:00"/>
    <n v="47"/>
    <s v="46-60"/>
    <d v="2007-09-11T00:00:00"/>
    <d v="2038-10-31T00:00:00"/>
    <x v="1"/>
    <n v="69903"/>
    <s v="Chavara"/>
  </r>
  <r>
    <n v="315"/>
    <n v="8801731"/>
    <x v="7"/>
    <s v="M"/>
    <d v="1978-10-15T00:00:00"/>
    <n v="47"/>
    <s v="46-60"/>
    <d v="2019-06-13T00:00:00"/>
    <d v="2038-10-31T00:00:00"/>
    <x v="1"/>
    <n v="67531"/>
    <s v="Corporate Office"/>
  </r>
  <r>
    <n v="316"/>
    <n v="8801556"/>
    <x v="9"/>
    <s v="M"/>
    <d v="1978-07-20T00:00:00"/>
    <n v="47"/>
    <s v="46-60"/>
    <d v="2014-03-18T00:00:00"/>
    <d v="2038-07-31T00:00:00"/>
    <x v="0"/>
    <n v="28635"/>
    <s v="OSCOM"/>
  </r>
  <r>
    <n v="317"/>
    <n v="8801289"/>
    <x v="1"/>
    <s v="M"/>
    <d v="1978-06-18T00:00:00"/>
    <n v="47"/>
    <s v="46-60"/>
    <d v="1997-02-01T00:00:00"/>
    <d v="2038-06-30T00:00:00"/>
    <x v="0"/>
    <n v="46175"/>
    <s v="OSCOM"/>
  </r>
  <r>
    <n v="318"/>
    <n v="8801296"/>
    <x v="13"/>
    <s v="M"/>
    <d v="1978-06-15T00:00:00"/>
    <n v="47"/>
    <s v="46-60"/>
    <d v="1997-04-01T00:00:00"/>
    <d v="2038-06-30T00:00:00"/>
    <x v="0"/>
    <n v="60564"/>
    <s v="MK"/>
  </r>
  <r>
    <n v="319"/>
    <n v="8801486"/>
    <x v="9"/>
    <s v="M"/>
    <d v="1978-06-03T00:00:00"/>
    <n v="47"/>
    <s v="46-60"/>
    <d v="2010-03-30T00:00:00"/>
    <d v="2038-06-30T00:00:00"/>
    <x v="0"/>
    <n v="34783"/>
    <s v="MK"/>
  </r>
  <r>
    <n v="320"/>
    <n v="8801732"/>
    <x v="17"/>
    <s v="M"/>
    <d v="1978-06-30T00:00:00"/>
    <n v="47"/>
    <s v="46-60"/>
    <d v="2019-08-08T00:00:00"/>
    <d v="2038-06-30T00:00:00"/>
    <x v="1"/>
    <n v="83585"/>
    <s v="Corporate Office"/>
  </r>
  <r>
    <n v="321"/>
    <n v="8801377"/>
    <x v="15"/>
    <s v="M"/>
    <d v="1978-05-23T00:00:00"/>
    <n v="47"/>
    <s v="46-60"/>
    <d v="2000-06-01T00:00:00"/>
    <d v="2038-05-31T00:00:00"/>
    <x v="0"/>
    <n v="52975"/>
    <s v="MK"/>
  </r>
  <r>
    <n v="322"/>
    <n v="8801429"/>
    <x v="14"/>
    <s v="M"/>
    <d v="1978-05-25T00:00:00"/>
    <n v="47"/>
    <s v="46-60"/>
    <d v="2005-04-20T00:00:00"/>
    <d v="2038-05-31T00:00:00"/>
    <x v="0"/>
    <n v="45220"/>
    <s v="Chavara"/>
  </r>
  <r>
    <n v="323"/>
    <n v="8801531"/>
    <x v="14"/>
    <s v="M"/>
    <d v="1978-06-01T00:00:00"/>
    <n v="47"/>
    <s v="46-60"/>
    <d v="2012-12-28T00:00:00"/>
    <d v="2038-05-31T00:00:00"/>
    <x v="0"/>
    <n v="32301"/>
    <s v="MK"/>
  </r>
  <r>
    <n v="324"/>
    <n v="8801306"/>
    <x v="3"/>
    <s v="M"/>
    <d v="1978-04-25T00:00:00"/>
    <n v="47"/>
    <s v="46-60"/>
    <d v="1997-07-01T00:00:00"/>
    <d v="2038-04-30T00:00:00"/>
    <x v="0"/>
    <n v="47936"/>
    <s v="Chavara"/>
  </r>
  <r>
    <n v="325"/>
    <n v="8801428"/>
    <x v="14"/>
    <s v="M"/>
    <d v="1978-04-22T00:00:00"/>
    <n v="47"/>
    <s v="46-60"/>
    <d v="2005-04-19T00:00:00"/>
    <d v="2038-04-30T00:00:00"/>
    <x v="0"/>
    <n v="45220"/>
    <s v="Chavara"/>
  </r>
  <r>
    <n v="326"/>
    <n v="8801522"/>
    <x v="11"/>
    <s v="M"/>
    <d v="1978-01-24T00:00:00"/>
    <n v="47"/>
    <s v="46-60"/>
    <d v="2012-03-26T00:00:00"/>
    <d v="2038-01-31T00:00:00"/>
    <x v="1"/>
    <n v="81031"/>
    <s v="Corporate Office"/>
  </r>
  <r>
    <n v="327"/>
    <n v="8801301"/>
    <x v="19"/>
    <s v="M"/>
    <d v="1977-07-25T00:00:00"/>
    <n v="48"/>
    <s v="46-60"/>
    <d v="1997-04-12T00:00:00"/>
    <d v="2037-07-31T00:00:00"/>
    <x v="0"/>
    <n v="55878"/>
    <s v="MK"/>
  </r>
  <r>
    <n v="328"/>
    <n v="8801618"/>
    <x v="1"/>
    <s v="F"/>
    <d v="1977-07-11T00:00:00"/>
    <n v="48"/>
    <s v="46-60"/>
    <d v="2016-07-06T00:00:00"/>
    <d v="2037-07-31T00:00:00"/>
    <x v="0"/>
    <n v="26321"/>
    <s v="MK"/>
  </r>
  <r>
    <n v="329"/>
    <n v="8801534"/>
    <x v="15"/>
    <s v="M"/>
    <d v="1977-06-17T00:00:00"/>
    <n v="48"/>
    <s v="46-60"/>
    <d v="2013-01-21T00:00:00"/>
    <d v="2037-06-30T00:00:00"/>
    <x v="0"/>
    <n v="33733"/>
    <s v="OSCOM"/>
  </r>
  <r>
    <n v="330"/>
    <n v="8801252"/>
    <x v="14"/>
    <s v="M"/>
    <d v="1977-05-17T00:00:00"/>
    <n v="48"/>
    <s v="46-60"/>
    <d v="1995-11-21T00:00:00"/>
    <d v="2037-05-31T00:00:00"/>
    <x v="0"/>
    <n v="61880"/>
    <s v="Chavara"/>
  </r>
  <r>
    <n v="331"/>
    <n v="8801262"/>
    <x v="3"/>
    <s v="M"/>
    <d v="1977-05-21T00:00:00"/>
    <n v="48"/>
    <s v="46-60"/>
    <d v="1996-05-30T00:00:00"/>
    <d v="2037-05-31T00:00:00"/>
    <x v="0"/>
    <n v="31120"/>
    <s v="Chavara"/>
  </r>
  <r>
    <n v="332"/>
    <n v="8801270"/>
    <x v="15"/>
    <s v="M"/>
    <d v="1977-05-09T00:00:00"/>
    <n v="48"/>
    <s v="46-60"/>
    <d v="1996-10-12T00:00:00"/>
    <d v="2037-05-31T00:00:00"/>
    <x v="0"/>
    <n v="56650"/>
    <s v="MK"/>
  </r>
  <r>
    <n v="333"/>
    <n v="8801373"/>
    <x v="6"/>
    <s v="M"/>
    <d v="1977-05-31T00:00:00"/>
    <n v="48"/>
    <s v="46-60"/>
    <d v="2000-02-08T00:00:00"/>
    <d v="2037-05-31T00:00:00"/>
    <x v="0"/>
    <n v="45774"/>
    <s v="Chavara"/>
  </r>
  <r>
    <n v="334"/>
    <n v="8801560"/>
    <x v="9"/>
    <s v="M"/>
    <d v="1977-04-21T00:00:00"/>
    <n v="48"/>
    <s v="46-60"/>
    <d v="2014-03-27T00:00:00"/>
    <d v="2037-04-30T00:00:00"/>
    <x v="0"/>
    <n v="28635"/>
    <s v="OSCOM"/>
  </r>
  <r>
    <n v="335"/>
    <n v="8801304"/>
    <x v="1"/>
    <s v="M"/>
    <d v="1977-03-05T00:00:00"/>
    <n v="48"/>
    <s v="46-60"/>
    <d v="1997-05-12T00:00:00"/>
    <d v="2037-03-31T00:00:00"/>
    <x v="0"/>
    <n v="42602"/>
    <s v="OSCOM"/>
  </r>
  <r>
    <n v="336"/>
    <n v="8801463"/>
    <x v="11"/>
    <s v="M"/>
    <d v="1977-01-20T00:00:00"/>
    <n v="48"/>
    <s v="46-60"/>
    <d v="2007-12-01T00:00:00"/>
    <d v="2037-01-31T00:00:00"/>
    <x v="1"/>
    <n v="81030"/>
    <s v="RED"/>
  </r>
  <r>
    <n v="337"/>
    <n v="8801161"/>
    <x v="12"/>
    <s v="M"/>
    <d v="1976-06-02T00:00:00"/>
    <n v="49"/>
    <s v="46-60"/>
    <d v="1994-06-21T00:00:00"/>
    <d v="2036-06-30T00:00:00"/>
    <x v="0"/>
    <n v="62350"/>
    <s v="OSCOM"/>
  </r>
  <r>
    <n v="338"/>
    <n v="8801287"/>
    <x v="1"/>
    <s v="M"/>
    <d v="1976-06-10T00:00:00"/>
    <n v="49"/>
    <s v="46-60"/>
    <d v="1997-02-01T00:00:00"/>
    <d v="2036-06-30T00:00:00"/>
    <x v="0"/>
    <n v="45709"/>
    <s v="OSCOM"/>
  </r>
  <r>
    <n v="339"/>
    <n v="8801288"/>
    <x v="15"/>
    <s v="M"/>
    <d v="1976-06-16T00:00:00"/>
    <n v="49"/>
    <s v="46-60"/>
    <d v="1997-02-01T00:00:00"/>
    <d v="2036-06-30T00:00:00"/>
    <x v="0"/>
    <n v="57543"/>
    <s v="OSCOM"/>
  </r>
  <r>
    <n v="340"/>
    <n v="8801471"/>
    <x v="14"/>
    <s v="M"/>
    <d v="1976-06-20T00:00:00"/>
    <n v="49"/>
    <s v="46-60"/>
    <d v="2008-08-13T00:00:00"/>
    <d v="2036-06-30T00:00:00"/>
    <x v="0"/>
    <n v="39089"/>
    <s v="OSCOM"/>
  </r>
  <r>
    <n v="341"/>
    <n v="8801623"/>
    <x v="3"/>
    <s v="M"/>
    <d v="1976-06-29T00:00:00"/>
    <n v="49"/>
    <s v="46-60"/>
    <d v="2016-11-01T00:00:00"/>
    <d v="2036-06-30T00:00:00"/>
    <x v="0"/>
    <n v="24125"/>
    <s v="OSCOM"/>
  </r>
  <r>
    <n v="342"/>
    <n v="8801472"/>
    <x v="9"/>
    <s v="M"/>
    <d v="1976-06-06T00:00:00"/>
    <n v="49"/>
    <s v="46-60"/>
    <d v="2008-11-13T00:00:00"/>
    <d v="2036-06-05T00:00:00"/>
    <x v="0"/>
    <n v="35813"/>
    <s v="MK"/>
  </r>
  <r>
    <n v="343"/>
    <n v="8801204"/>
    <x v="14"/>
    <s v="M"/>
    <d v="1976-05-12T00:00:00"/>
    <n v="49"/>
    <s v="46-60"/>
    <d v="1995-02-15T00:00:00"/>
    <d v="2036-05-31T00:00:00"/>
    <x v="0"/>
    <n v="62640"/>
    <s v="Chavara"/>
  </r>
  <r>
    <n v="344"/>
    <n v="8801303"/>
    <x v="15"/>
    <s v="M"/>
    <d v="1976-05-12T00:00:00"/>
    <n v="49"/>
    <s v="46-60"/>
    <d v="1997-05-09T00:00:00"/>
    <d v="2036-05-31T00:00:00"/>
    <x v="0"/>
    <n v="56780"/>
    <s v="OSCOM"/>
  </r>
  <r>
    <n v="345"/>
    <n v="8801591"/>
    <x v="9"/>
    <s v="M"/>
    <d v="1976-05-10T00:00:00"/>
    <n v="49"/>
    <s v="46-60"/>
    <d v="2014-09-10T00:00:00"/>
    <d v="2036-05-31T00:00:00"/>
    <x v="0"/>
    <n v="27800"/>
    <s v="OSCOM"/>
  </r>
  <r>
    <n v="346"/>
    <n v="8801584"/>
    <x v="9"/>
    <s v="M"/>
    <d v="1976-04-16T00:00:00"/>
    <n v="49"/>
    <s v="46-60"/>
    <d v="2014-07-30T00:00:00"/>
    <d v="2036-04-30T00:00:00"/>
    <x v="0"/>
    <n v="27800"/>
    <s v="OSCOM"/>
  </r>
  <r>
    <n v="347"/>
    <n v="8801465"/>
    <x v="9"/>
    <s v="M"/>
    <d v="1976-04-02T00:00:00"/>
    <n v="49"/>
    <s v="46-60"/>
    <d v="2007-12-27T00:00:00"/>
    <d v="2036-04-01T00:00:00"/>
    <x v="0"/>
    <n v="40012"/>
    <s v="MK"/>
  </r>
  <r>
    <n v="348"/>
    <n v="8801434"/>
    <x v="15"/>
    <s v="M"/>
    <d v="1976-02-02T00:00:00"/>
    <n v="49"/>
    <s v="46-60"/>
    <d v="2005-05-28T00:00:00"/>
    <d v="2036-02-29T00:00:00"/>
    <x v="0"/>
    <n v="45240"/>
    <s v="OSCOM"/>
  </r>
  <r>
    <n v="349"/>
    <n v="8801567"/>
    <x v="9"/>
    <s v="M"/>
    <d v="1976-02-10T00:00:00"/>
    <n v="49"/>
    <s v="46-60"/>
    <d v="2014-06-16T00:00:00"/>
    <d v="2036-02-29T00:00:00"/>
    <x v="0"/>
    <n v="27801"/>
    <s v="OSCOM"/>
  </r>
  <r>
    <n v="350"/>
    <n v="8801348"/>
    <x v="13"/>
    <s v="M"/>
    <d v="1976-01-12T00:00:00"/>
    <n v="49"/>
    <s v="46-60"/>
    <d v="1999-02-08T00:00:00"/>
    <d v="2036-01-31T00:00:00"/>
    <x v="0"/>
    <n v="55580"/>
    <s v="Chavara"/>
  </r>
  <r>
    <n v="351"/>
    <n v="8801529"/>
    <x v="17"/>
    <s v="M"/>
    <d v="1975-10-11T00:00:00"/>
    <n v="50"/>
    <s v="46-60"/>
    <d v="2012-09-18T00:00:00"/>
    <d v="2035-10-31T00:00:00"/>
    <x v="1"/>
    <n v="98731"/>
    <s v="OSCOM"/>
  </r>
  <r>
    <n v="352"/>
    <n v="8801604"/>
    <x v="9"/>
    <s v="M"/>
    <d v="1975-10-09T00:00:00"/>
    <n v="50"/>
    <s v="46-60"/>
    <d v="2015-02-23T00:00:00"/>
    <d v="2035-10-31T00:00:00"/>
    <x v="0"/>
    <n v="27800"/>
    <s v="OSCOM"/>
  </r>
  <r>
    <n v="353"/>
    <n v="8801295"/>
    <x v="15"/>
    <s v="M"/>
    <d v="1975-06-08T00:00:00"/>
    <n v="50"/>
    <s v="46-60"/>
    <d v="1997-04-01T00:00:00"/>
    <d v="2035-06-30T00:00:00"/>
    <x v="0"/>
    <n v="59269"/>
    <s v="MK"/>
  </r>
  <r>
    <n v="354"/>
    <n v="8801365"/>
    <x v="10"/>
    <s v="M"/>
    <d v="1975-06-26T00:00:00"/>
    <n v="50"/>
    <s v="46-60"/>
    <d v="1999-11-12T00:00:00"/>
    <d v="2035-06-30T00:00:00"/>
    <x v="0"/>
    <n v="59411"/>
    <s v="RED"/>
  </r>
  <r>
    <n v="355"/>
    <n v="8801394"/>
    <x v="17"/>
    <s v="M"/>
    <d v="1975-06-10T00:00:00"/>
    <n v="50"/>
    <s v="46-60"/>
    <d v="2001-02-09T00:00:00"/>
    <d v="2035-06-30T00:00:00"/>
    <x v="1"/>
    <n v="113392"/>
    <s v="Chavara"/>
  </r>
  <r>
    <n v="356"/>
    <n v="8801360"/>
    <x v="18"/>
    <s v="M"/>
    <d v="1975-05-30T00:00:00"/>
    <n v="50"/>
    <s v="46-60"/>
    <d v="1999-09-17T00:00:00"/>
    <d v="2035-05-31T00:00:00"/>
    <x v="1"/>
    <n v="130630"/>
    <s v="OSCOM"/>
  </r>
  <r>
    <n v="357"/>
    <n v="8801386"/>
    <x v="9"/>
    <s v="M"/>
    <d v="1975-05-05T00:00:00"/>
    <n v="50"/>
    <s v="46-60"/>
    <d v="2000-07-03T00:00:00"/>
    <d v="2035-05-31T00:00:00"/>
    <x v="0"/>
    <n v="51644"/>
    <s v="MK"/>
  </r>
  <r>
    <n v="358"/>
    <n v="8801411"/>
    <x v="4"/>
    <s v="F"/>
    <d v="1975-05-19T00:00:00"/>
    <n v="50"/>
    <s v="46-60"/>
    <d v="2003-11-12T00:00:00"/>
    <d v="2035-05-31T00:00:00"/>
    <x v="0"/>
    <n v="47287"/>
    <s v="RED"/>
  </r>
  <r>
    <n v="359"/>
    <n v="8801527"/>
    <x v="12"/>
    <s v="M"/>
    <d v="1975-05-27T00:00:00"/>
    <n v="50"/>
    <s v="46-60"/>
    <d v="2012-06-29T00:00:00"/>
    <d v="2035-05-31T00:00:00"/>
    <x v="0"/>
    <n v="35216"/>
    <s v="MK"/>
  </r>
  <r>
    <n v="360"/>
    <n v="8801101"/>
    <x v="16"/>
    <s v="F"/>
    <d v="1975-04-30T00:00:00"/>
    <n v="50"/>
    <s v="46-60"/>
    <d v="1993-12-28T00:00:00"/>
    <d v="2035-04-30T00:00:00"/>
    <x v="0"/>
    <n v="62521"/>
    <s v="MK"/>
  </r>
  <r>
    <n v="361"/>
    <n v="8801230"/>
    <x v="15"/>
    <s v="M"/>
    <d v="1975-04-20T00:00:00"/>
    <n v="50"/>
    <s v="46-60"/>
    <d v="1995-06-03T00:00:00"/>
    <d v="2035-04-30T00:00:00"/>
    <x v="0"/>
    <n v="62351"/>
    <s v="RED"/>
  </r>
  <r>
    <n v="362"/>
    <n v="8801350"/>
    <x v="15"/>
    <s v="M"/>
    <d v="1975-04-20T00:00:00"/>
    <n v="50"/>
    <s v="46-60"/>
    <d v="1999-02-17T00:00:00"/>
    <d v="2035-04-30T00:00:00"/>
    <x v="0"/>
    <n v="53520"/>
    <s v="MK"/>
  </r>
  <r>
    <n v="363"/>
    <n v="8801294"/>
    <x v="14"/>
    <s v="M"/>
    <d v="1975-03-21T00:00:00"/>
    <n v="50"/>
    <s v="46-60"/>
    <d v="1997-04-01T00:00:00"/>
    <d v="2035-03-31T00:00:00"/>
    <x v="0"/>
    <n v="58576"/>
    <s v="MK"/>
  </r>
  <r>
    <n v="364"/>
    <n v="8801302"/>
    <x v="15"/>
    <s v="M"/>
    <d v="1975-03-02T00:00:00"/>
    <n v="50"/>
    <s v="46-60"/>
    <d v="1997-05-08T00:00:00"/>
    <d v="2035-03-31T00:00:00"/>
    <x v="0"/>
    <n v="56780"/>
    <s v="OSCOM"/>
  </r>
  <r>
    <n v="365"/>
    <n v="8801436"/>
    <x v="4"/>
    <s v="F"/>
    <d v="1975-03-22T00:00:00"/>
    <n v="50"/>
    <s v="46-60"/>
    <d v="2005-08-01T00:00:00"/>
    <d v="2035-03-31T00:00:00"/>
    <x v="0"/>
    <n v="42736"/>
    <s v="Chavara"/>
  </r>
  <r>
    <n v="366"/>
    <n v="8801646"/>
    <x v="1"/>
    <s v="F"/>
    <d v="1975-03-11T00:00:00"/>
    <n v="50"/>
    <s v="46-60"/>
    <d v="2017-07-17T00:00:00"/>
    <d v="2035-03-31T00:00:00"/>
    <x v="0"/>
    <n v="25081"/>
    <s v="RED"/>
  </r>
  <r>
    <n v="367"/>
    <n v="8801317"/>
    <x v="15"/>
    <s v="M"/>
    <d v="1975-01-14T00:00:00"/>
    <n v="50"/>
    <s v="46-60"/>
    <d v="1997-10-01T00:00:00"/>
    <d v="2035-01-31T00:00:00"/>
    <x v="0"/>
    <n v="56578"/>
    <s v="MK"/>
  </r>
  <r>
    <n v="368"/>
    <n v="8801364"/>
    <x v="17"/>
    <s v="M"/>
    <d v="1975-01-25T00:00:00"/>
    <n v="50"/>
    <s v="46-60"/>
    <d v="1999-10-28T00:00:00"/>
    <d v="2035-01-31T00:00:00"/>
    <x v="1"/>
    <n v="123525"/>
    <s v="OSCOM"/>
  </r>
  <r>
    <n v="369"/>
    <n v="8801362"/>
    <x v="17"/>
    <s v="M"/>
    <d v="1975-01-01T00:00:00"/>
    <n v="50"/>
    <s v="46-60"/>
    <d v="1999-09-23T00:00:00"/>
    <d v="2034-12-31T00:00:00"/>
    <x v="1"/>
    <n v="126813"/>
    <s v="Chavara"/>
  </r>
  <r>
    <n v="370"/>
    <n v="8801363"/>
    <x v="17"/>
    <s v="M"/>
    <d v="1974-09-30T00:00:00"/>
    <n v="51"/>
    <s v="46-60"/>
    <d v="1999-10-03T00:00:00"/>
    <d v="2034-09-30T00:00:00"/>
    <x v="1"/>
    <n v="116792"/>
    <s v="Chavara"/>
  </r>
  <r>
    <n v="371"/>
    <n v="8801311"/>
    <x v="18"/>
    <s v="M"/>
    <d v="1974-07-27T00:00:00"/>
    <n v="51"/>
    <s v="46-60"/>
    <d v="1997-08-16T00:00:00"/>
    <d v="2034-07-31T00:00:00"/>
    <x v="1"/>
    <n v="133354"/>
    <s v="OSCOM"/>
  </r>
  <r>
    <n v="372"/>
    <n v="8801108"/>
    <x v="14"/>
    <s v="M"/>
    <d v="1974-06-18T00:00:00"/>
    <n v="51"/>
    <s v="46-60"/>
    <d v="1994-02-03T00:00:00"/>
    <d v="2034-06-30T00:00:00"/>
    <x v="0"/>
    <n v="60708"/>
    <s v="OSCOM"/>
  </r>
  <r>
    <n v="373"/>
    <n v="8801269"/>
    <x v="17"/>
    <s v="M"/>
    <d v="1974-06-25T00:00:00"/>
    <n v="51"/>
    <s v="46-60"/>
    <d v="1996-08-29T00:00:00"/>
    <d v="2034-06-30T00:00:00"/>
    <x v="1"/>
    <n v="136959"/>
    <s v="OSCOM"/>
  </r>
  <r>
    <n v="374"/>
    <n v="8801310"/>
    <x v="20"/>
    <s v="M"/>
    <d v="1974-06-16T00:00:00"/>
    <n v="51"/>
    <s v="46-60"/>
    <d v="1997-08-16T00:00:00"/>
    <d v="2034-06-30T00:00:00"/>
    <x v="2"/>
    <n v="164800"/>
    <s v="Corporate Office"/>
  </r>
  <r>
    <n v="375"/>
    <n v="8801327"/>
    <x v="15"/>
    <s v="M"/>
    <d v="1974-06-25T00:00:00"/>
    <n v="51"/>
    <s v="46-60"/>
    <d v="1998-01-15T00:00:00"/>
    <d v="2034-06-30T00:00:00"/>
    <x v="0"/>
    <n v="55867"/>
    <s v="MK"/>
  </r>
  <r>
    <n v="376"/>
    <n v="8801338"/>
    <x v="17"/>
    <s v="M"/>
    <d v="1974-06-23T00:00:00"/>
    <n v="51"/>
    <s v="46-60"/>
    <d v="1998-07-18T00:00:00"/>
    <d v="2034-06-30T00:00:00"/>
    <x v="1"/>
    <n v="137368"/>
    <s v="Corporate Office"/>
  </r>
  <r>
    <n v="377"/>
    <n v="8801398"/>
    <x v="18"/>
    <s v="M"/>
    <d v="1974-06-29T00:00:00"/>
    <n v="51"/>
    <s v="46-60"/>
    <d v="2001-06-30T00:00:00"/>
    <d v="2034-06-30T00:00:00"/>
    <x v="1"/>
    <n v="120300"/>
    <s v="MK"/>
  </r>
  <r>
    <n v="378"/>
    <n v="8801100"/>
    <x v="19"/>
    <s v="M"/>
    <d v="1974-05-20T00:00:00"/>
    <n v="51"/>
    <s v="46-60"/>
    <d v="1993-12-20T00:00:00"/>
    <d v="2034-05-31T00:00:00"/>
    <x v="0"/>
    <n v="63335"/>
    <s v="Chavara"/>
  </r>
  <r>
    <n v="379"/>
    <n v="8801215"/>
    <x v="14"/>
    <s v="M"/>
    <d v="1974-05-20T00:00:00"/>
    <n v="51"/>
    <s v="46-60"/>
    <d v="1995-05-05T00:00:00"/>
    <d v="2034-05-31T00:00:00"/>
    <x v="0"/>
    <n v="60049"/>
    <s v="Chavara"/>
  </r>
  <r>
    <n v="380"/>
    <n v="8801308"/>
    <x v="18"/>
    <s v="M"/>
    <d v="1974-05-05T00:00:00"/>
    <n v="51"/>
    <s v="46-60"/>
    <d v="1997-08-08T00:00:00"/>
    <d v="2034-05-31T00:00:00"/>
    <x v="1"/>
    <n v="137361"/>
    <s v="MK"/>
  </r>
  <r>
    <n v="381"/>
    <n v="8801389"/>
    <x v="21"/>
    <s v="M"/>
    <d v="1974-05-22T00:00:00"/>
    <n v="51"/>
    <s v="46-60"/>
    <d v="2000-08-17T00:00:00"/>
    <d v="2034-05-31T00:00:00"/>
    <x v="0"/>
    <n v="57423"/>
    <s v="MK"/>
  </r>
  <r>
    <n v="382"/>
    <n v="8801452"/>
    <x v="10"/>
    <s v="M"/>
    <d v="1974-05-08T00:00:00"/>
    <n v="51"/>
    <s v="46-60"/>
    <d v="2007-05-20T00:00:00"/>
    <d v="2034-05-31T00:00:00"/>
    <x v="0"/>
    <n v="41404"/>
    <s v="RED"/>
  </r>
  <r>
    <n v="383"/>
    <n v="8801453"/>
    <x v="10"/>
    <s v="M"/>
    <d v="1974-06-01T00:00:00"/>
    <n v="51"/>
    <s v="46-60"/>
    <d v="2007-05-20T00:00:00"/>
    <d v="2034-05-31T00:00:00"/>
    <x v="0"/>
    <n v="42651"/>
    <s v="RED"/>
  </r>
  <r>
    <n v="384"/>
    <n v="8801526"/>
    <x v="11"/>
    <s v="M"/>
    <d v="1974-05-10T00:00:00"/>
    <n v="51"/>
    <s v="46-60"/>
    <d v="2012-05-16T00:00:00"/>
    <d v="2034-05-31T00:00:00"/>
    <x v="1"/>
    <n v="84467"/>
    <s v="MK"/>
  </r>
  <r>
    <n v="385"/>
    <n v="8801173"/>
    <x v="15"/>
    <s v="M"/>
    <d v="1974-04-01T00:00:00"/>
    <n v="51"/>
    <s v="46-60"/>
    <d v="1994-07-01T00:00:00"/>
    <d v="2034-03-31T00:00:00"/>
    <x v="0"/>
    <n v="60847"/>
    <s v="RED"/>
  </r>
  <r>
    <n v="386"/>
    <n v="8801347"/>
    <x v="17"/>
    <s v="M"/>
    <d v="1974-04-01T00:00:00"/>
    <n v="51"/>
    <s v="46-60"/>
    <d v="1998-12-22T00:00:00"/>
    <d v="2034-03-31T00:00:00"/>
    <x v="1"/>
    <n v="116792"/>
    <s v="OSCOM"/>
  </r>
  <r>
    <n v="387"/>
    <n v="8801644"/>
    <x v="17"/>
    <s v="M"/>
    <d v="1974-03-15T00:00:00"/>
    <n v="51"/>
    <s v="46-60"/>
    <d v="2017-06-09T00:00:00"/>
    <d v="2034-03-31T00:00:00"/>
    <x v="1"/>
    <n v="91341"/>
    <s v="Corporate Office"/>
  </r>
  <r>
    <n v="388"/>
    <n v="8801315"/>
    <x v="18"/>
    <s v="M"/>
    <d v="1974-02-02T00:00:00"/>
    <n v="51"/>
    <s v="46-60"/>
    <d v="1997-08-26T00:00:00"/>
    <d v="2034-02-28T00:00:00"/>
    <x v="1"/>
    <n v="119033"/>
    <s v="Chavara"/>
  </r>
  <r>
    <n v="389"/>
    <n v="8801182"/>
    <x v="14"/>
    <s v="M"/>
    <d v="1973-07-07T00:00:00"/>
    <n v="52"/>
    <s v="46-60"/>
    <d v="1994-08-04T00:00:00"/>
    <d v="2033-07-31T00:00:00"/>
    <x v="0"/>
    <n v="64241"/>
    <s v="MK"/>
  </r>
  <r>
    <n v="390"/>
    <n v="8801314"/>
    <x v="17"/>
    <s v="M"/>
    <d v="1973-07-13T00:00:00"/>
    <n v="52"/>
    <s v="46-60"/>
    <d v="1997-08-26T00:00:00"/>
    <d v="2033-07-31T00:00:00"/>
    <x v="1"/>
    <n v="119534"/>
    <s v="RED"/>
  </r>
  <r>
    <n v="391"/>
    <n v="8801248"/>
    <x v="22"/>
    <s v="M"/>
    <d v="1973-06-17T00:00:00"/>
    <n v="52"/>
    <s v="46-60"/>
    <d v="1995-11-07T00:00:00"/>
    <d v="2033-06-30T00:00:00"/>
    <x v="3"/>
    <n v="144763"/>
    <s v="Corporate Office"/>
  </r>
  <r>
    <n v="392"/>
    <n v="8801313"/>
    <x v="17"/>
    <s v="M"/>
    <d v="1973-06-18T00:00:00"/>
    <n v="52"/>
    <s v="46-60"/>
    <d v="1997-08-19T00:00:00"/>
    <d v="2033-06-30T00:00:00"/>
    <x v="1"/>
    <n v="141068"/>
    <s v="Corporate Office"/>
  </r>
  <r>
    <n v="393"/>
    <n v="8801367"/>
    <x v="15"/>
    <s v="M"/>
    <d v="1973-06-14T00:00:00"/>
    <n v="52"/>
    <s v="46-60"/>
    <d v="1999-12-14T00:00:00"/>
    <d v="2033-06-30T00:00:00"/>
    <x v="0"/>
    <n v="53663"/>
    <s v="OSCOM"/>
  </r>
  <r>
    <n v="394"/>
    <n v="8801102"/>
    <x v="10"/>
    <s v="M"/>
    <d v="1973-05-20T00:00:00"/>
    <n v="52"/>
    <s v="46-60"/>
    <d v="1994-01-01T00:00:00"/>
    <d v="2033-05-31T00:00:00"/>
    <x v="0"/>
    <n v="45030"/>
    <s v="Chavara"/>
  </r>
  <r>
    <n v="395"/>
    <n v="8801229"/>
    <x v="15"/>
    <s v="M"/>
    <d v="1973-05-28T00:00:00"/>
    <n v="52"/>
    <s v="46-60"/>
    <d v="1995-06-03T00:00:00"/>
    <d v="2033-05-31T00:00:00"/>
    <x v="0"/>
    <n v="62351"/>
    <s v="RED"/>
  </r>
  <r>
    <n v="396"/>
    <n v="8801233"/>
    <x v="6"/>
    <s v="M"/>
    <d v="1973-05-29T00:00:00"/>
    <n v="52"/>
    <s v="46-60"/>
    <d v="1995-06-07T00:00:00"/>
    <d v="2033-05-31T00:00:00"/>
    <x v="0"/>
    <n v="41580"/>
    <s v="RED"/>
  </r>
  <r>
    <n v="397"/>
    <n v="8801241"/>
    <x v="22"/>
    <s v="M"/>
    <d v="1973-06-01T00:00:00"/>
    <n v="52"/>
    <s v="46-60"/>
    <d v="1995-09-20T00:00:00"/>
    <d v="2033-05-31T00:00:00"/>
    <x v="3"/>
    <n v="157798"/>
    <s v="RED"/>
  </r>
  <r>
    <n v="398"/>
    <n v="8801297"/>
    <x v="15"/>
    <s v="M"/>
    <d v="1973-05-25T00:00:00"/>
    <n v="52"/>
    <s v="46-60"/>
    <d v="1997-04-07T00:00:00"/>
    <d v="2033-05-31T00:00:00"/>
    <x v="0"/>
    <n v="55867"/>
    <s v="MK"/>
  </r>
  <r>
    <n v="399"/>
    <n v="8801328"/>
    <x v="17"/>
    <s v="F"/>
    <d v="1973-05-13T00:00:00"/>
    <n v="52"/>
    <s v="46-60"/>
    <d v="1998-02-19T00:00:00"/>
    <d v="2033-05-31T00:00:00"/>
    <x v="1"/>
    <n v="123126"/>
    <s v="IRERC"/>
  </r>
  <r>
    <n v="400"/>
    <n v="8801345"/>
    <x v="18"/>
    <s v="M"/>
    <d v="1973-05-21T00:00:00"/>
    <n v="52"/>
    <s v="46-60"/>
    <d v="1998-11-13T00:00:00"/>
    <d v="2033-05-31T00:00:00"/>
    <x v="1"/>
    <n v="152165"/>
    <s v="RED"/>
  </r>
  <r>
    <n v="401"/>
    <n v="8801536"/>
    <x v="17"/>
    <s v="M"/>
    <d v="1973-05-25T00:00:00"/>
    <n v="52"/>
    <s v="46-60"/>
    <d v="2013-04-18T00:00:00"/>
    <d v="2033-05-31T00:00:00"/>
    <x v="1"/>
    <n v="87002"/>
    <s v="Chavara"/>
  </r>
  <r>
    <n v="402"/>
    <n v="8801638"/>
    <x v="1"/>
    <s v="M"/>
    <d v="1973-05-05T00:00:00"/>
    <n v="52"/>
    <s v="46-60"/>
    <d v="2017-01-02T00:00:00"/>
    <d v="2033-05-31T00:00:00"/>
    <x v="0"/>
    <n v="25080"/>
    <s v="RED"/>
  </r>
  <r>
    <n v="403"/>
    <n v="8801433"/>
    <x v="15"/>
    <s v="M"/>
    <d v="1973-03-10T00:00:00"/>
    <n v="52"/>
    <s v="46-60"/>
    <d v="2005-05-28T00:00:00"/>
    <d v="2033-03-31T00:00:00"/>
    <x v="0"/>
    <n v="45240"/>
    <s v="OSCOM"/>
  </r>
  <r>
    <n v="404"/>
    <n v="8801331"/>
    <x v="19"/>
    <s v="M"/>
    <d v="1973-02-10T00:00:00"/>
    <n v="52"/>
    <s v="46-60"/>
    <d v="1998-04-12T00:00:00"/>
    <d v="2033-02-28T00:00:00"/>
    <x v="0"/>
    <n v="55878"/>
    <s v="MK"/>
  </r>
  <r>
    <n v="405"/>
    <n v="8801312"/>
    <x v="22"/>
    <s v="M"/>
    <d v="1973-01-02T00:00:00"/>
    <n v="52"/>
    <s v="46-60"/>
    <d v="1997-08-19T00:00:00"/>
    <d v="2033-01-31T00:00:00"/>
    <x v="3"/>
    <n v="141083"/>
    <s v="Corporate Office"/>
  </r>
  <r>
    <n v="406"/>
    <n v="8801203"/>
    <x v="14"/>
    <s v="F"/>
    <d v="1972-11-21T00:00:00"/>
    <n v="53"/>
    <s v="46-60"/>
    <d v="1995-02-15T00:00:00"/>
    <d v="2032-11-30T00:00:00"/>
    <x v="0"/>
    <n v="60820"/>
    <s v="Chavara"/>
  </r>
  <r>
    <n v="407"/>
    <n v="8801442"/>
    <x v="17"/>
    <s v="M"/>
    <d v="1972-12-01T00:00:00"/>
    <n v="53"/>
    <s v="46-60"/>
    <d v="2006-08-28T00:00:00"/>
    <d v="2032-11-30T00:00:00"/>
    <x v="1"/>
    <n v="133367"/>
    <s v="MK"/>
  </r>
  <r>
    <n v="408"/>
    <n v="8801181"/>
    <x v="14"/>
    <s v="M"/>
    <d v="1972-11-01T00:00:00"/>
    <n v="53"/>
    <s v="46-60"/>
    <d v="1994-08-04T00:00:00"/>
    <d v="2032-10-31T00:00:00"/>
    <x v="0"/>
    <n v="64241"/>
    <s v="MK"/>
  </r>
  <r>
    <n v="409"/>
    <n v="8801478"/>
    <x v="5"/>
    <s v="M"/>
    <d v="1972-10-05T00:00:00"/>
    <n v="53"/>
    <s v="46-60"/>
    <d v="2009-10-06T00:00:00"/>
    <d v="2032-10-31T00:00:00"/>
    <x v="0"/>
    <n v="51500"/>
    <s v="OSCOM"/>
  </r>
  <r>
    <n v="410"/>
    <n v="8801538"/>
    <x v="7"/>
    <s v="F"/>
    <d v="1972-10-12T00:00:00"/>
    <n v="53"/>
    <s v="46-60"/>
    <d v="2013-05-20T00:00:00"/>
    <d v="2032-10-31T00:00:00"/>
    <x v="1"/>
    <n v="54636"/>
    <s v="OSCOM"/>
  </r>
  <r>
    <n v="411"/>
    <n v="8801228"/>
    <x v="16"/>
    <s v="M"/>
    <d v="1972-09-06T00:00:00"/>
    <n v="53"/>
    <s v="46-60"/>
    <d v="1995-06-03T00:00:00"/>
    <d v="2032-09-30T00:00:00"/>
    <x v="0"/>
    <n v="64841"/>
    <s v="RED"/>
  </r>
  <r>
    <n v="412"/>
    <n v="8801361"/>
    <x v="17"/>
    <s v="M"/>
    <d v="1972-09-02T00:00:00"/>
    <n v="53"/>
    <s v="46-60"/>
    <d v="1999-09-23T00:00:00"/>
    <d v="2032-09-30T00:00:00"/>
    <x v="1"/>
    <n v="119512"/>
    <s v="Chavara"/>
  </r>
  <r>
    <n v="413"/>
    <n v="8800864"/>
    <x v="14"/>
    <s v="M"/>
    <d v="1972-08-17T00:00:00"/>
    <n v="53"/>
    <s v="46-60"/>
    <d v="1991-08-17T00:00:00"/>
    <d v="2032-08-31T00:00:00"/>
    <x v="0"/>
    <n v="71317"/>
    <s v="OSCOM"/>
  </r>
  <r>
    <n v="414"/>
    <n v="8801346"/>
    <x v="15"/>
    <s v="M"/>
    <d v="1972-07-27T00:00:00"/>
    <n v="53"/>
    <s v="46-60"/>
    <d v="1998-11-15T00:00:00"/>
    <d v="2032-07-31T00:00:00"/>
    <x v="0"/>
    <n v="53024"/>
    <s v="MK"/>
  </r>
  <r>
    <n v="415"/>
    <n v="8800817"/>
    <x v="19"/>
    <s v="M"/>
    <d v="1972-06-20T00:00:00"/>
    <n v="53"/>
    <s v="46-60"/>
    <d v="1990-07-12T00:00:00"/>
    <d v="2032-06-30T00:00:00"/>
    <x v="0"/>
    <n v="76310"/>
    <s v="OSCOM"/>
  </r>
  <r>
    <n v="416"/>
    <n v="8800992"/>
    <x v="14"/>
    <s v="M"/>
    <d v="1972-06-07T00:00:00"/>
    <n v="53"/>
    <s v="46-60"/>
    <d v="1992-06-26T00:00:00"/>
    <d v="2032-06-30T00:00:00"/>
    <x v="0"/>
    <n v="74196"/>
    <s v="MK"/>
  </r>
  <r>
    <n v="417"/>
    <n v="8801352"/>
    <x v="17"/>
    <s v="M"/>
    <d v="1972-06-10T00:00:00"/>
    <n v="53"/>
    <s v="46-60"/>
    <d v="1999-03-15T00:00:00"/>
    <d v="2032-06-30T00:00:00"/>
    <x v="1"/>
    <n v="119924"/>
    <s v="OSCOM"/>
  </r>
  <r>
    <n v="418"/>
    <n v="8801518"/>
    <x v="16"/>
    <s v="M"/>
    <d v="1972-06-25T00:00:00"/>
    <n v="53"/>
    <s v="46-60"/>
    <d v="2011-12-23T00:00:00"/>
    <d v="2032-06-30T00:00:00"/>
    <x v="0"/>
    <n v="35453"/>
    <s v="MK"/>
  </r>
  <r>
    <n v="419"/>
    <n v="8801051"/>
    <x v="15"/>
    <s v="M"/>
    <d v="1972-05-17T00:00:00"/>
    <n v="53"/>
    <s v="46-60"/>
    <d v="1993-06-01T00:00:00"/>
    <d v="2032-05-31T00:00:00"/>
    <x v="0"/>
    <n v="71752"/>
    <s v="RED"/>
  </r>
  <r>
    <n v="420"/>
    <n v="8801064"/>
    <x v="14"/>
    <s v="M"/>
    <d v="1972-05-04T00:00:00"/>
    <n v="53"/>
    <s v="46-60"/>
    <d v="1993-06-28T00:00:00"/>
    <d v="2032-05-31T00:00:00"/>
    <x v="0"/>
    <n v="63294"/>
    <s v="Chavara"/>
  </r>
  <r>
    <n v="421"/>
    <n v="8801202"/>
    <x v="19"/>
    <s v="M"/>
    <d v="1972-05-20T00:00:00"/>
    <n v="53"/>
    <s v="46-60"/>
    <d v="1995-01-08T00:00:00"/>
    <d v="2032-05-31T00:00:00"/>
    <x v="0"/>
    <n v="58752"/>
    <s v="MK"/>
  </r>
  <r>
    <n v="422"/>
    <n v="8801227"/>
    <x v="14"/>
    <s v="M"/>
    <d v="1972-05-14T00:00:00"/>
    <n v="53"/>
    <s v="46-60"/>
    <d v="1995-06-03T00:00:00"/>
    <d v="2032-05-31T00:00:00"/>
    <x v="0"/>
    <n v="62355"/>
    <s v="RED"/>
  </r>
  <r>
    <n v="423"/>
    <n v="8801235"/>
    <x v="19"/>
    <s v="M"/>
    <d v="1972-05-20T00:00:00"/>
    <n v="53"/>
    <s v="46-60"/>
    <d v="1995-07-08T00:00:00"/>
    <d v="2032-05-31T00:00:00"/>
    <x v="0"/>
    <n v="62996"/>
    <s v="MK"/>
  </r>
  <r>
    <n v="424"/>
    <n v="8801273"/>
    <x v="14"/>
    <s v="F"/>
    <d v="1972-05-10T00:00:00"/>
    <n v="53"/>
    <s v="46-60"/>
    <d v="1996-11-01T00:00:00"/>
    <d v="2032-05-31T00:00:00"/>
    <x v="0"/>
    <n v="57351"/>
    <s v="RED"/>
  </r>
  <r>
    <n v="425"/>
    <n v="8801435"/>
    <x v="9"/>
    <s v="F"/>
    <d v="1972-05-20T00:00:00"/>
    <n v="53"/>
    <s v="46-60"/>
    <d v="2005-08-01T00:00:00"/>
    <d v="2032-05-31T00:00:00"/>
    <x v="0"/>
    <n v="42736"/>
    <s v="Chavara"/>
  </r>
  <r>
    <n v="426"/>
    <n v="8801635"/>
    <x v="1"/>
    <s v="F"/>
    <d v="1972-05-30T00:00:00"/>
    <n v="53"/>
    <s v="46-60"/>
    <d v="2016-12-19T00:00:00"/>
    <d v="2032-05-31T00:00:00"/>
    <x v="0"/>
    <n v="25080"/>
    <s v="Chavara"/>
  </r>
  <r>
    <n v="427"/>
    <n v="8801637"/>
    <x v="1"/>
    <s v="F"/>
    <d v="1972-05-30T00:00:00"/>
    <n v="53"/>
    <s v="46-60"/>
    <d v="2017-01-02T00:00:00"/>
    <d v="2032-05-31T00:00:00"/>
    <x v="0"/>
    <n v="25080"/>
    <s v="RED"/>
  </r>
  <r>
    <n v="428"/>
    <n v="8801321"/>
    <x v="15"/>
    <s v="M"/>
    <d v="1972-04-05T00:00:00"/>
    <n v="53"/>
    <s v="46-60"/>
    <d v="1997-10-06T00:00:00"/>
    <d v="2032-04-30T00:00:00"/>
    <x v="0"/>
    <n v="55870"/>
    <s v="MK"/>
  </r>
  <r>
    <n v="429"/>
    <n v="8801372"/>
    <x v="16"/>
    <s v="M"/>
    <d v="1972-04-15T00:00:00"/>
    <n v="53"/>
    <s v="46-60"/>
    <d v="2000-01-01T00:00:00"/>
    <d v="2032-04-30T00:00:00"/>
    <x v="0"/>
    <n v="54870"/>
    <s v="MK"/>
  </r>
  <r>
    <n v="430"/>
    <n v="8801769"/>
    <x v="23"/>
    <s v="M"/>
    <d v="1972-04-12T00:00:00"/>
    <n v="53"/>
    <s v="46-60"/>
    <d v="2022-11-01T00:00:00"/>
    <d v="2032-04-30T00:00:00"/>
    <x v="3"/>
    <n v="175187"/>
    <s v="Corporate Office"/>
  </r>
  <r>
    <n v="431"/>
    <n v="8801226"/>
    <x v="15"/>
    <s v="M"/>
    <d v="1972-03-14T00:00:00"/>
    <n v="53"/>
    <s v="46-60"/>
    <d v="1995-06-03T00:00:00"/>
    <d v="2032-03-31T00:00:00"/>
    <x v="0"/>
    <n v="61438"/>
    <s v="RED"/>
  </r>
  <r>
    <n v="432"/>
    <n v="8800880"/>
    <x v="12"/>
    <s v="M"/>
    <d v="1972-02-24T00:00:00"/>
    <n v="53"/>
    <s v="46-60"/>
    <d v="1991-10-18T00:00:00"/>
    <d v="2032-02-29T00:00:00"/>
    <x v="0"/>
    <n v="73573"/>
    <s v="MK"/>
  </r>
  <r>
    <n v="433"/>
    <n v="8801340"/>
    <x v="17"/>
    <s v="F"/>
    <d v="1972-02-19T00:00:00"/>
    <n v="53"/>
    <s v="46-60"/>
    <d v="1998-09-20T00:00:00"/>
    <d v="2032-02-28T00:00:00"/>
    <x v="1"/>
    <n v="129467"/>
    <s v="Chavara"/>
  </r>
  <r>
    <n v="434"/>
    <n v="8801225"/>
    <x v="19"/>
    <s v="M"/>
    <d v="1971-12-10T00:00:00"/>
    <n v="54"/>
    <s v="46-60"/>
    <d v="1995-06-03T00:00:00"/>
    <d v="2031-12-31T00:00:00"/>
    <x v="0"/>
    <n v="64252"/>
    <s v="RED"/>
  </r>
  <r>
    <n v="435"/>
    <n v="8801359"/>
    <x v="10"/>
    <s v="M"/>
    <d v="1971-09-26T00:00:00"/>
    <n v="54"/>
    <s v="46-60"/>
    <d v="1999-07-07T00:00:00"/>
    <d v="2031-09-30T00:00:00"/>
    <x v="0"/>
    <n v="52757"/>
    <s v="OSCOM"/>
  </r>
  <r>
    <n v="436"/>
    <n v="8801441"/>
    <x v="21"/>
    <s v="F"/>
    <d v="1971-09-14T00:00:00"/>
    <n v="54"/>
    <s v="46-60"/>
    <d v="2005-08-24T00:00:00"/>
    <d v="2031-09-30T00:00:00"/>
    <x v="0"/>
    <n v="48441"/>
    <s v="Corporate Office"/>
  </r>
  <r>
    <n v="437"/>
    <n v="8801508"/>
    <x v="17"/>
    <s v="M"/>
    <d v="1971-08-27T00:00:00"/>
    <n v="54"/>
    <s v="46-60"/>
    <d v="2011-02-23T00:00:00"/>
    <d v="2031-08-31T00:00:00"/>
    <x v="1"/>
    <n v="107881"/>
    <s v="MK"/>
  </r>
  <r>
    <n v="438"/>
    <n v="8801251"/>
    <x v="12"/>
    <s v="M"/>
    <d v="1971-07-25T00:00:00"/>
    <n v="54"/>
    <s v="46-60"/>
    <d v="1995-11-08T00:00:00"/>
    <d v="2031-07-31T00:00:00"/>
    <x v="0"/>
    <n v="61347"/>
    <s v="MK"/>
  </r>
  <r>
    <n v="439"/>
    <n v="8801300"/>
    <x v="19"/>
    <s v="M"/>
    <d v="1971-07-31T00:00:00"/>
    <n v="54"/>
    <s v="46-60"/>
    <d v="1997-04-12T00:00:00"/>
    <d v="2031-07-31T00:00:00"/>
    <x v="0"/>
    <n v="55878"/>
    <s v="MK"/>
  </r>
  <r>
    <n v="440"/>
    <n v="8801388"/>
    <x v="14"/>
    <s v="M"/>
    <d v="1971-07-30T00:00:00"/>
    <n v="54"/>
    <s v="46-60"/>
    <d v="2000-08-17T00:00:00"/>
    <d v="2031-07-31T00:00:00"/>
    <x v="0"/>
    <n v="56196"/>
    <s v="MK"/>
  </r>
  <r>
    <n v="441"/>
    <n v="8801444"/>
    <x v="24"/>
    <s v="M"/>
    <d v="1971-07-10T00:00:00"/>
    <n v="54"/>
    <s v="46-60"/>
    <d v="2006-10-14T00:00:00"/>
    <d v="2031-07-31T00:00:00"/>
    <x v="0"/>
    <n v="44136"/>
    <s v="MK"/>
  </r>
  <r>
    <n v="442"/>
    <n v="8801477"/>
    <x v="2"/>
    <s v="M"/>
    <d v="1971-07-03T00:00:00"/>
    <n v="54"/>
    <s v="46-60"/>
    <d v="2009-10-05T00:00:00"/>
    <d v="2031-07-31T00:00:00"/>
    <x v="0"/>
    <n v="46712"/>
    <s v="OSCOM"/>
  </r>
  <r>
    <n v="443"/>
    <n v="8800858"/>
    <x v="16"/>
    <s v="M"/>
    <d v="1971-06-23T00:00:00"/>
    <n v="54"/>
    <s v="46-60"/>
    <d v="1991-07-04T00:00:00"/>
    <d v="2031-06-30T00:00:00"/>
    <x v="0"/>
    <n v="78591"/>
    <s v="MK"/>
  </r>
  <r>
    <n v="444"/>
    <n v="8800879"/>
    <x v="19"/>
    <s v="F"/>
    <d v="1971-05-10T00:00:00"/>
    <n v="54"/>
    <s v="46-60"/>
    <d v="1991-10-18T00:00:00"/>
    <d v="2031-05-31T00:00:00"/>
    <x v="0"/>
    <n v="77955"/>
    <s v="MK"/>
  </r>
  <r>
    <n v="445"/>
    <n v="8800965"/>
    <x v="15"/>
    <s v="M"/>
    <d v="1971-05-13T00:00:00"/>
    <n v="54"/>
    <s v="46-60"/>
    <d v="1992-05-15T00:00:00"/>
    <d v="2031-05-31T00:00:00"/>
    <x v="0"/>
    <n v="71574"/>
    <s v="Chavara"/>
  </r>
  <r>
    <n v="446"/>
    <n v="8801050"/>
    <x v="15"/>
    <s v="M"/>
    <d v="1971-05-12T00:00:00"/>
    <n v="54"/>
    <s v="46-60"/>
    <d v="1993-06-01T00:00:00"/>
    <d v="2031-05-31T00:00:00"/>
    <x v="0"/>
    <n v="73431"/>
    <s v="RED"/>
  </r>
  <r>
    <n v="447"/>
    <n v="8801224"/>
    <x v="10"/>
    <s v="M"/>
    <d v="1971-05-31T00:00:00"/>
    <n v="54"/>
    <s v="46-60"/>
    <d v="1995-06-03T00:00:00"/>
    <d v="2031-05-31T00:00:00"/>
    <x v="0"/>
    <n v="57895"/>
    <s v="RED"/>
  </r>
  <r>
    <n v="448"/>
    <n v="8801239"/>
    <x v="22"/>
    <s v="M"/>
    <d v="1971-05-22T00:00:00"/>
    <n v="54"/>
    <s v="46-60"/>
    <d v="1995-09-14T00:00:00"/>
    <d v="2031-05-31T00:00:00"/>
    <x v="3"/>
    <n v="158194"/>
    <s v="OSCOM"/>
  </r>
  <r>
    <n v="449"/>
    <n v="8801247"/>
    <x v="12"/>
    <s v="M"/>
    <d v="1971-05-15T00:00:00"/>
    <n v="54"/>
    <s v="46-60"/>
    <d v="1995-11-06T00:00:00"/>
    <d v="2031-05-31T00:00:00"/>
    <x v="0"/>
    <n v="61326"/>
    <s v="MK"/>
  </r>
  <r>
    <n v="450"/>
    <n v="8801326"/>
    <x v="10"/>
    <s v="M"/>
    <d v="1971-05-27T00:00:00"/>
    <n v="54"/>
    <s v="46-60"/>
    <d v="1997-12-01T00:00:00"/>
    <d v="2031-05-31T00:00:00"/>
    <x v="0"/>
    <n v="56079"/>
    <s v="Chavara"/>
  </r>
  <r>
    <n v="451"/>
    <n v="8801329"/>
    <x v="15"/>
    <s v="M"/>
    <d v="1971-05-30T00:00:00"/>
    <n v="54"/>
    <s v="46-60"/>
    <d v="1998-03-11T00:00:00"/>
    <d v="2031-05-31T00:00:00"/>
    <x v="0"/>
    <n v="56270"/>
    <s v="Chavara"/>
  </r>
  <r>
    <n v="452"/>
    <n v="8801332"/>
    <x v="11"/>
    <s v="M"/>
    <d v="1971-05-20T00:00:00"/>
    <n v="54"/>
    <s v="46-60"/>
    <d v="1998-04-23T00:00:00"/>
    <d v="2031-05-31T00:00:00"/>
    <x v="1"/>
    <n v="93390"/>
    <s v="OSCOM"/>
  </r>
  <r>
    <n v="453"/>
    <n v="8801185"/>
    <x v="18"/>
    <s v="M"/>
    <d v="1971-03-25T00:00:00"/>
    <n v="54"/>
    <s v="46-60"/>
    <d v="1994-08-24T00:00:00"/>
    <d v="2031-03-31T00:00:00"/>
    <x v="1"/>
    <n v="156737"/>
    <s v="RED"/>
  </r>
  <r>
    <n v="454"/>
    <n v="8800962"/>
    <x v="12"/>
    <s v="M"/>
    <d v="1971-01-06T00:00:00"/>
    <n v="54"/>
    <s v="46-60"/>
    <d v="1992-05-13T00:00:00"/>
    <d v="2031-01-31T00:00:00"/>
    <x v="0"/>
    <n v="74041"/>
    <s v="MK"/>
  </r>
  <r>
    <n v="455"/>
    <n v="8801380"/>
    <x v="16"/>
    <s v="M"/>
    <d v="1971-01-09T00:00:00"/>
    <n v="54"/>
    <s v="46-60"/>
    <d v="2000-06-21T00:00:00"/>
    <d v="2031-01-31T00:00:00"/>
    <x v="0"/>
    <n v="57183"/>
    <s v="MK"/>
  </r>
  <r>
    <n v="456"/>
    <n v="8801151"/>
    <x v="22"/>
    <s v="M"/>
    <d v="1970-10-12T00:00:00"/>
    <n v="55"/>
    <s v="46-60"/>
    <d v="1994-04-08T00:00:00"/>
    <d v="2030-10-31T00:00:00"/>
    <x v="3"/>
    <n v="165458"/>
    <s v="IRERC"/>
  </r>
  <r>
    <n v="457"/>
    <n v="8801336"/>
    <x v="17"/>
    <s v="M"/>
    <d v="1970-09-20T00:00:00"/>
    <n v="55"/>
    <s v="46-60"/>
    <d v="1998-07-09T00:00:00"/>
    <d v="2030-09-30T00:00:00"/>
    <x v="1"/>
    <n v="123100"/>
    <s v="Chavara"/>
  </r>
  <r>
    <n v="458"/>
    <n v="8801275"/>
    <x v="11"/>
    <s v="M"/>
    <d v="1970-07-04T00:00:00"/>
    <n v="55"/>
    <s v="46-60"/>
    <d v="1996-12-01T00:00:00"/>
    <d v="2030-07-31T00:00:00"/>
    <x v="1"/>
    <n v="122606"/>
    <s v="OSCOM"/>
  </r>
  <r>
    <n v="459"/>
    <n v="8801366"/>
    <x v="12"/>
    <s v="M"/>
    <d v="1970-07-12T00:00:00"/>
    <n v="55"/>
    <s v="46-60"/>
    <d v="1999-11-22T00:00:00"/>
    <d v="2030-07-31T00:00:00"/>
    <x v="0"/>
    <n v="56197"/>
    <s v="MK"/>
  </r>
  <r>
    <n v="460"/>
    <n v="8801456"/>
    <x v="22"/>
    <s v="M"/>
    <d v="1970-07-24T00:00:00"/>
    <n v="55"/>
    <s v="46-60"/>
    <d v="2007-06-18T00:00:00"/>
    <d v="2030-07-31T00:00:00"/>
    <x v="3"/>
    <n v="141430"/>
    <s v="Corporate Office"/>
  </r>
  <r>
    <n v="461"/>
    <n v="8800814"/>
    <x v="16"/>
    <s v="M"/>
    <d v="1970-06-30T00:00:00"/>
    <n v="55"/>
    <s v="46-60"/>
    <d v="1990-06-19T00:00:00"/>
    <d v="2030-06-30T00:00:00"/>
    <x v="0"/>
    <n v="83485"/>
    <s v="MK"/>
  </r>
  <r>
    <n v="462"/>
    <n v="8801160"/>
    <x v="17"/>
    <s v="M"/>
    <d v="1970-06-04T00:00:00"/>
    <n v="55"/>
    <s v="46-60"/>
    <d v="1994-06-17T00:00:00"/>
    <d v="2030-06-30T00:00:00"/>
    <x v="1"/>
    <n v="143585"/>
    <s v="Chavara"/>
  </r>
  <r>
    <n v="463"/>
    <n v="8801184"/>
    <x v="22"/>
    <s v="M"/>
    <d v="1970-07-01T00:00:00"/>
    <n v="55"/>
    <s v="46-60"/>
    <d v="1994-08-17T00:00:00"/>
    <d v="2030-06-30T00:00:00"/>
    <x v="3"/>
    <n v="157520"/>
    <s v="OSCOM"/>
  </r>
  <r>
    <n v="464"/>
    <n v="8801488"/>
    <x v="9"/>
    <s v="M"/>
    <d v="1970-06-21T00:00:00"/>
    <n v="55"/>
    <s v="46-60"/>
    <d v="2010-06-30T00:00:00"/>
    <d v="2030-06-20T00:00:00"/>
    <x v="0"/>
    <n v="35831"/>
    <s v="MK"/>
  </r>
  <r>
    <n v="465"/>
    <n v="8800686"/>
    <x v="19"/>
    <s v="F"/>
    <d v="1970-05-07T00:00:00"/>
    <n v="55"/>
    <s v="46-60"/>
    <d v="1988-08-29T00:00:00"/>
    <d v="2030-05-31T00:00:00"/>
    <x v="0"/>
    <n v="83230"/>
    <s v="Chavara"/>
  </r>
  <r>
    <n v="466"/>
    <n v="8801049"/>
    <x v="15"/>
    <s v="M"/>
    <d v="1970-05-02T00:00:00"/>
    <n v="55"/>
    <s v="46-60"/>
    <d v="1993-06-01T00:00:00"/>
    <d v="2030-05-31T00:00:00"/>
    <x v="0"/>
    <n v="67204"/>
    <s v="RED"/>
  </r>
  <r>
    <n v="467"/>
    <n v="8801171"/>
    <x v="17"/>
    <s v="M"/>
    <d v="1970-05-17T00:00:00"/>
    <n v="55"/>
    <s v="46-60"/>
    <d v="1994-07-01T00:00:00"/>
    <d v="2030-05-31T00:00:00"/>
    <x v="1"/>
    <n v="147893"/>
    <s v="MK"/>
  </r>
  <r>
    <n v="468"/>
    <n v="8801172"/>
    <x v="18"/>
    <s v="M"/>
    <d v="1970-05-30T00:00:00"/>
    <n v="55"/>
    <s v="46-60"/>
    <d v="1994-07-01T00:00:00"/>
    <d v="2030-05-31T00:00:00"/>
    <x v="1"/>
    <n v="152932"/>
    <s v="OSCOM"/>
  </r>
  <r>
    <n v="469"/>
    <n v="8801496"/>
    <x v="7"/>
    <s v="M"/>
    <d v="1970-05-28T00:00:00"/>
    <n v="55"/>
    <s v="46-60"/>
    <d v="2010-07-20T00:00:00"/>
    <d v="2030-05-31T00:00:00"/>
    <x v="1"/>
    <n v="67856"/>
    <s v="RED"/>
  </r>
  <r>
    <n v="470"/>
    <n v="8801284"/>
    <x v="17"/>
    <s v="M"/>
    <d v="1970-04-18T00:00:00"/>
    <n v="55"/>
    <s v="46-60"/>
    <d v="1997-01-16T00:00:00"/>
    <d v="2030-04-30T00:00:00"/>
    <x v="1"/>
    <n v="104480"/>
    <s v="OSCOM"/>
  </r>
  <r>
    <n v="471"/>
    <n v="8801339"/>
    <x v="19"/>
    <s v="M"/>
    <d v="1970-05-01T00:00:00"/>
    <n v="55"/>
    <s v="46-60"/>
    <d v="1998-08-01T00:00:00"/>
    <d v="2030-04-30T00:00:00"/>
    <x v="0"/>
    <n v="53990"/>
    <s v="Chavara"/>
  </r>
  <r>
    <n v="472"/>
    <n v="8801186"/>
    <x v="18"/>
    <s v="M"/>
    <d v="1970-03-16T00:00:00"/>
    <n v="55"/>
    <s v="46-60"/>
    <d v="1994-08-27T00:00:00"/>
    <d v="2030-03-31T00:00:00"/>
    <x v="1"/>
    <n v="144760"/>
    <s v="OSCOM"/>
  </r>
  <r>
    <n v="473"/>
    <n v="8801048"/>
    <x v="15"/>
    <s v="M"/>
    <d v="1970-02-06T00:00:00"/>
    <n v="55"/>
    <s v="46-60"/>
    <d v="1993-06-01T00:00:00"/>
    <d v="2030-02-28T00:00:00"/>
    <x v="0"/>
    <n v="67499"/>
    <s v="RED"/>
  </r>
  <r>
    <n v="474"/>
    <n v="8801432"/>
    <x v="15"/>
    <s v="M"/>
    <d v="1970-03-01T00:00:00"/>
    <n v="55"/>
    <s v="46-60"/>
    <d v="2005-05-28T00:00:00"/>
    <d v="2030-02-28T00:00:00"/>
    <x v="0"/>
    <n v="45240"/>
    <s v="OSCOM"/>
  </r>
  <r>
    <n v="475"/>
    <n v="8801238"/>
    <x v="2"/>
    <s v="M"/>
    <d v="1970-01-14T00:00:00"/>
    <n v="55"/>
    <s v="46-60"/>
    <d v="1995-08-12T00:00:00"/>
    <d v="2030-01-31T00:00:00"/>
    <x v="0"/>
    <n v="60588"/>
    <s v="RED"/>
  </r>
  <r>
    <n v="476"/>
    <n v="8801141"/>
    <x v="8"/>
    <s v="M"/>
    <d v="1969-11-14T00:00:00"/>
    <n v="56"/>
    <s v="46-60"/>
    <d v="1994-03-02T00:00:00"/>
    <d v="2029-11-30T00:00:00"/>
    <x v="0"/>
    <n v="46962"/>
    <s v="OSCOM"/>
  </r>
  <r>
    <n v="477"/>
    <n v="8801260"/>
    <x v="15"/>
    <s v="M"/>
    <d v="1969-09-19T00:00:00"/>
    <n v="56"/>
    <s v="46-60"/>
    <d v="1996-05-02T00:00:00"/>
    <d v="2029-09-30T00:00:00"/>
    <x v="0"/>
    <n v="66990"/>
    <s v="Corporate Office"/>
  </r>
  <r>
    <n v="478"/>
    <n v="8800716"/>
    <x v="16"/>
    <s v="F"/>
    <d v="1969-07-30T00:00:00"/>
    <n v="56"/>
    <s v="46-60"/>
    <d v="1989-02-15T00:00:00"/>
    <d v="2029-07-31T00:00:00"/>
    <x v="0"/>
    <n v="152932"/>
    <s v="IRERC"/>
  </r>
  <r>
    <n v="479"/>
    <n v="8801097"/>
    <x v="19"/>
    <s v="M"/>
    <d v="1969-07-30T00:00:00"/>
    <n v="56"/>
    <s v="46-60"/>
    <d v="1993-10-30T00:00:00"/>
    <d v="2029-07-31T00:00:00"/>
    <x v="0"/>
    <n v="69455"/>
    <s v="RED"/>
  </r>
  <r>
    <n v="480"/>
    <n v="8801155"/>
    <x v="14"/>
    <s v="M"/>
    <d v="1969-07-30T00:00:00"/>
    <n v="56"/>
    <s v="46-60"/>
    <d v="1994-05-06T00:00:00"/>
    <d v="2029-07-31T00:00:00"/>
    <x v="0"/>
    <n v="64242"/>
    <s v="MK"/>
  </r>
  <r>
    <n v="481"/>
    <n v="8801236"/>
    <x v="22"/>
    <s v="M"/>
    <d v="1969-07-13T00:00:00"/>
    <n v="56"/>
    <s v="46-60"/>
    <d v="1995-08-01T00:00:00"/>
    <d v="2029-07-31T00:00:00"/>
    <x v="3"/>
    <n v="157522"/>
    <s v="Corporate Office"/>
  </r>
  <r>
    <n v="482"/>
    <n v="8801250"/>
    <x v="16"/>
    <s v="M"/>
    <d v="1969-07-18T00:00:00"/>
    <n v="56"/>
    <s v="46-60"/>
    <d v="1995-11-08T00:00:00"/>
    <d v="2029-07-31T00:00:00"/>
    <x v="0"/>
    <n v="63629"/>
    <s v="MK"/>
  </r>
  <r>
    <n v="483"/>
    <n v="8801403"/>
    <x v="11"/>
    <s v="M"/>
    <d v="1969-08-01T00:00:00"/>
    <n v="56"/>
    <s v="46-60"/>
    <d v="2002-06-23T00:00:00"/>
    <d v="2029-07-31T00:00:00"/>
    <x v="1"/>
    <n v="116730"/>
    <s v="OSCOM"/>
  </r>
  <r>
    <n v="484"/>
    <n v="8800863"/>
    <x v="14"/>
    <s v="M"/>
    <d v="1969-06-04T00:00:00"/>
    <n v="56"/>
    <s v="46-60"/>
    <d v="1991-08-08T00:00:00"/>
    <d v="2029-06-30T00:00:00"/>
    <x v="0"/>
    <n v="75202"/>
    <s v="MK"/>
  </r>
  <r>
    <n v="485"/>
    <n v="8800957"/>
    <x v="19"/>
    <s v="M"/>
    <d v="1969-07-01T00:00:00"/>
    <n v="56"/>
    <s v="46-60"/>
    <d v="1992-05-01T00:00:00"/>
    <d v="2029-06-30T00:00:00"/>
    <x v="0"/>
    <n v="73004"/>
    <s v="OSCOM"/>
  </r>
  <r>
    <n v="486"/>
    <n v="8800657"/>
    <x v="19"/>
    <s v="F"/>
    <d v="1969-05-08T00:00:00"/>
    <n v="56"/>
    <s v="46-60"/>
    <d v="1988-01-11T00:00:00"/>
    <d v="2029-05-31T00:00:00"/>
    <x v="0"/>
    <n v="82266"/>
    <s v="Chavara"/>
  </r>
  <r>
    <n v="487"/>
    <n v="8800810"/>
    <x v="19"/>
    <s v="M"/>
    <d v="1969-05-28T00:00:00"/>
    <n v="56"/>
    <s v="46-60"/>
    <d v="1990-06-01T00:00:00"/>
    <d v="2029-05-31T00:00:00"/>
    <x v="0"/>
    <n v="78200"/>
    <s v="Chavara"/>
  </r>
  <r>
    <n v="488"/>
    <n v="8800812"/>
    <x v="2"/>
    <s v="F"/>
    <d v="1969-05-18T00:00:00"/>
    <n v="56"/>
    <s v="46-60"/>
    <d v="1990-06-11T00:00:00"/>
    <d v="2029-05-31T00:00:00"/>
    <x v="0"/>
    <n v="77044"/>
    <s v="RED"/>
  </r>
  <r>
    <n v="489"/>
    <n v="8800843"/>
    <x v="2"/>
    <s v="F"/>
    <d v="1969-05-30T00:00:00"/>
    <n v="56"/>
    <s v="46-60"/>
    <d v="1991-03-07T00:00:00"/>
    <d v="2029-05-31T00:00:00"/>
    <x v="0"/>
    <n v="83022"/>
    <s v="RED"/>
  </r>
  <r>
    <n v="490"/>
    <n v="8801047"/>
    <x v="16"/>
    <s v="M"/>
    <d v="1969-05-26T00:00:00"/>
    <n v="56"/>
    <s v="46-60"/>
    <d v="1993-06-01T00:00:00"/>
    <d v="2029-05-31T00:00:00"/>
    <x v="0"/>
    <n v="78569"/>
    <s v="RED"/>
  </r>
  <r>
    <n v="491"/>
    <n v="8801092"/>
    <x v="5"/>
    <s v="M"/>
    <d v="1969-05-06T00:00:00"/>
    <n v="56"/>
    <s v="46-60"/>
    <d v="1993-07-21T00:00:00"/>
    <d v="2029-05-31T00:00:00"/>
    <x v="0"/>
    <n v="66880"/>
    <s v="Chavara"/>
  </r>
  <r>
    <n v="492"/>
    <n v="8801140"/>
    <x v="14"/>
    <s v="M"/>
    <d v="1969-05-31T00:00:00"/>
    <n v="56"/>
    <s v="46-60"/>
    <d v="1994-03-02T00:00:00"/>
    <d v="2029-05-31T00:00:00"/>
    <x v="0"/>
    <n v="59828"/>
    <s v="OSCOM"/>
  </r>
  <r>
    <n v="493"/>
    <n v="8801157"/>
    <x v="18"/>
    <s v="M"/>
    <d v="1969-05-06T00:00:00"/>
    <n v="56"/>
    <s v="46-60"/>
    <d v="1994-06-02T00:00:00"/>
    <d v="2029-05-31T00:00:00"/>
    <x v="1"/>
    <n v="156732"/>
    <s v="RED"/>
  </r>
  <r>
    <n v="494"/>
    <n v="8801170"/>
    <x v="17"/>
    <s v="M"/>
    <d v="1969-05-25T00:00:00"/>
    <n v="56"/>
    <s v="46-60"/>
    <d v="1994-07-01T00:00:00"/>
    <d v="2029-05-31T00:00:00"/>
    <x v="1"/>
    <n v="136444"/>
    <s v="Chavara"/>
  </r>
  <r>
    <n v="495"/>
    <n v="8801178"/>
    <x v="18"/>
    <s v="M"/>
    <d v="1969-05-30T00:00:00"/>
    <n v="56"/>
    <s v="46-60"/>
    <d v="1994-07-05T00:00:00"/>
    <d v="2029-05-31T00:00:00"/>
    <x v="1"/>
    <n v="160618"/>
    <s v="Corporate Office"/>
  </r>
  <r>
    <n v="496"/>
    <n v="8801246"/>
    <x v="14"/>
    <s v="M"/>
    <d v="1969-05-28T00:00:00"/>
    <n v="56"/>
    <s v="46-60"/>
    <d v="1995-10-29T00:00:00"/>
    <d v="2029-05-31T00:00:00"/>
    <x v="0"/>
    <n v="61880"/>
    <s v="Chavara"/>
  </r>
  <r>
    <n v="497"/>
    <n v="8801271"/>
    <x v="16"/>
    <s v="M"/>
    <d v="1969-05-31T00:00:00"/>
    <n v="56"/>
    <s v="46-60"/>
    <d v="1996-10-20T00:00:00"/>
    <d v="2029-05-31T00:00:00"/>
    <x v="0"/>
    <n v="64839"/>
    <s v="RED"/>
  </r>
  <r>
    <n v="498"/>
    <n v="8801272"/>
    <x v="12"/>
    <s v="M"/>
    <d v="1969-05-05T00:00:00"/>
    <n v="56"/>
    <s v="46-60"/>
    <d v="1996-10-30T00:00:00"/>
    <d v="2029-05-31T00:00:00"/>
    <x v="0"/>
    <n v="60132"/>
    <s v="OSCOM"/>
  </r>
  <r>
    <n v="499"/>
    <n v="8801357"/>
    <x v="12"/>
    <s v="M"/>
    <d v="1969-05-16T00:00:00"/>
    <n v="56"/>
    <s v="46-60"/>
    <d v="1999-06-28T00:00:00"/>
    <d v="2029-05-31T00:00:00"/>
    <x v="0"/>
    <n v="55620"/>
    <s v="OSCOM"/>
  </r>
  <r>
    <n v="500"/>
    <n v="8800715"/>
    <x v="19"/>
    <s v="M"/>
    <d v="1969-05-01T00:00:00"/>
    <n v="56"/>
    <s v="46-60"/>
    <d v="1989-02-08T00:00:00"/>
    <d v="2029-04-30T00:00:00"/>
    <x v="0"/>
    <n v="152329"/>
    <s v="MK"/>
  </r>
  <r>
    <n v="501"/>
    <n v="8801277"/>
    <x v="17"/>
    <s v="M"/>
    <d v="1969-04-09T00:00:00"/>
    <n v="56"/>
    <s v="46-60"/>
    <d v="1996-12-29T00:00:00"/>
    <d v="2029-04-30T00:00:00"/>
    <x v="1"/>
    <n v="120251"/>
    <s v="OSCOM"/>
  </r>
  <r>
    <n v="502"/>
    <n v="8800851"/>
    <x v="15"/>
    <s v="M"/>
    <d v="1969-03-17T00:00:00"/>
    <n v="56"/>
    <s v="46-60"/>
    <d v="1991-06-12T00:00:00"/>
    <d v="2029-03-31T00:00:00"/>
    <x v="0"/>
    <n v="63920"/>
    <s v="MK"/>
  </r>
  <r>
    <n v="503"/>
    <n v="8801169"/>
    <x v="17"/>
    <s v="M"/>
    <d v="1969-03-15T00:00:00"/>
    <n v="56"/>
    <s v="46-60"/>
    <d v="1994-07-01T00:00:00"/>
    <d v="2029-03-31T00:00:00"/>
    <x v="1"/>
    <n v="152329"/>
    <s v="OSCOM"/>
  </r>
  <r>
    <n v="504"/>
    <n v="8800689"/>
    <x v="16"/>
    <s v="M"/>
    <d v="1969-02-12T00:00:00"/>
    <n v="56"/>
    <s v="46-60"/>
    <d v="1988-04-27T00:00:00"/>
    <d v="2029-02-28T00:00:00"/>
    <x v="0"/>
    <n v="84830"/>
    <s v="OSCOM"/>
  </r>
  <r>
    <n v="505"/>
    <n v="8801177"/>
    <x v="17"/>
    <s v="M"/>
    <d v="1969-02-08T00:00:00"/>
    <n v="56"/>
    <s v="46-60"/>
    <d v="1994-07-05T00:00:00"/>
    <d v="2029-02-28T00:00:00"/>
    <x v="1"/>
    <n v="148439"/>
    <s v="OSCOM"/>
  </r>
  <r>
    <n v="506"/>
    <n v="8801197"/>
    <x v="17"/>
    <s v="M"/>
    <d v="1969-02-28T00:00:00"/>
    <n v="56"/>
    <s v="46-60"/>
    <d v="1994-09-30T00:00:00"/>
    <d v="2029-02-28T00:00:00"/>
    <x v="1"/>
    <n v="139954"/>
    <s v="Chavara"/>
  </r>
  <r>
    <n v="507"/>
    <n v="8801258"/>
    <x v="22"/>
    <s v="M"/>
    <d v="1969-02-01T00:00:00"/>
    <n v="56"/>
    <s v="46-60"/>
    <d v="1996-02-07T00:00:00"/>
    <d v="2029-01-31T00:00:00"/>
    <x v="3"/>
    <n v="157796"/>
    <s v="Corporate Office"/>
  </r>
  <r>
    <n v="508"/>
    <n v="8801763"/>
    <x v="11"/>
    <s v="M"/>
    <d v="1969-01-26T00:00:00"/>
    <n v="56"/>
    <s v="46-60"/>
    <d v="2021-12-20T00:00:00"/>
    <d v="2029-01-31T00:00:00"/>
    <x v="1"/>
    <n v="91044"/>
    <s v="RETTP"/>
  </r>
  <r>
    <n v="509"/>
    <n v="8801109"/>
    <x v="17"/>
    <s v="M"/>
    <d v="1969-01-01T00:00:00"/>
    <n v="56"/>
    <s v="46-60"/>
    <d v="1994-02-15T00:00:00"/>
    <d v="2028-12-31T00:00:00"/>
    <x v="1"/>
    <n v="132952"/>
    <s v="RED"/>
  </r>
  <r>
    <n v="510"/>
    <n v="8801138"/>
    <x v="3"/>
    <s v="M"/>
    <d v="1969-01-01T00:00:00"/>
    <n v="56"/>
    <s v="46-60"/>
    <d v="1994-03-02T00:00:00"/>
    <d v="2028-12-31T00:00:00"/>
    <x v="0"/>
    <n v="46089"/>
    <s v="OSCOM"/>
  </r>
  <r>
    <n v="511"/>
    <n v="8801139"/>
    <x v="8"/>
    <s v="M"/>
    <d v="1969-01-01T00:00:00"/>
    <n v="56"/>
    <s v="46-60"/>
    <d v="1994-03-02T00:00:00"/>
    <d v="2028-12-31T00:00:00"/>
    <x v="0"/>
    <n v="44266"/>
    <s v="OSCOM"/>
  </r>
  <r>
    <n v="512"/>
    <n v="8800688"/>
    <x v="9"/>
    <s v="M"/>
    <d v="1968-12-10T00:00:00"/>
    <n v="57"/>
    <s v="46-60"/>
    <d v="1988-04-27T00:00:00"/>
    <d v="2028-12-31T00:00:00"/>
    <x v="0"/>
    <n v="72842"/>
    <s v="OSCOM"/>
  </r>
  <r>
    <n v="513"/>
    <n v="8801046"/>
    <x v="15"/>
    <s v="M"/>
    <d v="1968-11-17T00:00:00"/>
    <n v="57"/>
    <s v="46-60"/>
    <d v="1993-06-01T00:00:00"/>
    <d v="2028-11-30T00:00:00"/>
    <x v="0"/>
    <n v="66959"/>
    <s v="RED"/>
  </r>
  <r>
    <n v="514"/>
    <n v="8801176"/>
    <x v="17"/>
    <s v="M"/>
    <d v="1968-11-07T00:00:00"/>
    <n v="57"/>
    <s v="46-60"/>
    <d v="1994-07-05T00:00:00"/>
    <d v="2028-11-30T00:00:00"/>
    <x v="1"/>
    <n v="123126"/>
    <s v="MK"/>
  </r>
  <r>
    <n v="515"/>
    <n v="8801045"/>
    <x v="14"/>
    <s v="M"/>
    <d v="1968-10-14T00:00:00"/>
    <n v="57"/>
    <s v="46-60"/>
    <d v="1993-06-01T00:00:00"/>
    <d v="2028-10-31T00:00:00"/>
    <x v="0"/>
    <n v="74160"/>
    <s v="RED"/>
  </r>
  <r>
    <n v="516"/>
    <n v="8800652"/>
    <x v="2"/>
    <s v="F"/>
    <d v="1968-07-02T00:00:00"/>
    <n v="57"/>
    <s v="46-60"/>
    <d v="1987-11-11T00:00:00"/>
    <d v="2028-07-31T00:00:00"/>
    <x v="0"/>
    <n v="78899"/>
    <s v="MK"/>
  </r>
  <r>
    <n v="517"/>
    <n v="8800956"/>
    <x v="19"/>
    <s v="M"/>
    <d v="1968-07-15T00:00:00"/>
    <n v="57"/>
    <s v="46-60"/>
    <d v="1992-05-01T00:00:00"/>
    <d v="2028-07-31T00:00:00"/>
    <x v="0"/>
    <n v="74041"/>
    <s v="OSCOM"/>
  </r>
  <r>
    <n v="518"/>
    <n v="8801195"/>
    <x v="19"/>
    <s v="M"/>
    <d v="1968-07-05T00:00:00"/>
    <n v="57"/>
    <s v="46-60"/>
    <d v="1994-09-01T00:00:00"/>
    <d v="2028-07-31T00:00:00"/>
    <x v="0"/>
    <n v="62390"/>
    <s v="OSCOM"/>
  </r>
  <r>
    <n v="519"/>
    <n v="8801282"/>
    <x v="14"/>
    <s v="M"/>
    <d v="1968-06-20T00:00:00"/>
    <n v="57"/>
    <s v="46-60"/>
    <d v="1997-01-03T00:00:00"/>
    <d v="2028-06-30T00:00:00"/>
    <x v="0"/>
    <n v="56568"/>
    <s v="MK"/>
  </r>
  <r>
    <n v="520"/>
    <n v="8801286"/>
    <x v="10"/>
    <s v="M"/>
    <d v="1968-06-05T00:00:00"/>
    <n v="57"/>
    <s v="46-60"/>
    <d v="1997-01-31T00:00:00"/>
    <d v="2028-06-30T00:00:00"/>
    <x v="0"/>
    <n v="65107"/>
    <s v="Corporate Office"/>
  </r>
  <r>
    <n v="521"/>
    <n v="8801636"/>
    <x v="1"/>
    <s v="F"/>
    <d v="1968-06-14T00:00:00"/>
    <n v="57"/>
    <s v="46-60"/>
    <d v="2017-01-02T00:00:00"/>
    <d v="2028-06-30T00:00:00"/>
    <x v="0"/>
    <n v="25080"/>
    <s v="RED"/>
  </r>
  <r>
    <n v="522"/>
    <n v="8800585"/>
    <x v="19"/>
    <s v="M"/>
    <d v="1968-05-14T00:00:00"/>
    <n v="57"/>
    <s v="46-60"/>
    <d v="1987-01-19T00:00:00"/>
    <d v="2028-05-31T00:00:00"/>
    <x v="0"/>
    <n v="95485"/>
    <s v="RED"/>
  </r>
  <r>
    <n v="523"/>
    <n v="8800586"/>
    <x v="16"/>
    <s v="M"/>
    <d v="1968-05-25T00:00:00"/>
    <n v="57"/>
    <s v="46-60"/>
    <d v="1987-01-19T00:00:00"/>
    <d v="2028-05-31T00:00:00"/>
    <x v="0"/>
    <n v="76557"/>
    <s v="RED"/>
  </r>
  <r>
    <n v="524"/>
    <n v="8800587"/>
    <x v="16"/>
    <s v="F"/>
    <d v="1968-05-30T00:00:00"/>
    <n v="57"/>
    <s v="46-60"/>
    <d v="1987-01-19T00:00:00"/>
    <d v="2028-05-31T00:00:00"/>
    <x v="0"/>
    <n v="97368"/>
    <s v="RED"/>
  </r>
  <r>
    <n v="525"/>
    <n v="8800592"/>
    <x v="16"/>
    <s v="M"/>
    <d v="1968-05-31T00:00:00"/>
    <n v="57"/>
    <s v="46-60"/>
    <d v="1987-02-02T00:00:00"/>
    <d v="2028-05-31T00:00:00"/>
    <x v="0"/>
    <n v="84526"/>
    <s v="Chavara"/>
  </r>
  <r>
    <n v="526"/>
    <n v="8800612"/>
    <x v="19"/>
    <s v="M"/>
    <d v="1968-05-12T00:00:00"/>
    <n v="57"/>
    <s v="46-60"/>
    <d v="1987-05-03T00:00:00"/>
    <d v="2028-05-31T00:00:00"/>
    <x v="0"/>
    <n v="86241"/>
    <s v="MK"/>
  </r>
  <r>
    <n v="527"/>
    <n v="8800763"/>
    <x v="5"/>
    <s v="M"/>
    <d v="1968-05-30T00:00:00"/>
    <n v="57"/>
    <s v="46-60"/>
    <d v="1990-03-12T00:00:00"/>
    <d v="2028-05-31T00:00:00"/>
    <x v="0"/>
    <n v="128826"/>
    <s v="Chavara"/>
  </r>
  <r>
    <n v="528"/>
    <n v="8800803"/>
    <x v="16"/>
    <s v="M"/>
    <d v="1968-05-25T00:00:00"/>
    <n v="57"/>
    <s v="46-60"/>
    <d v="1990-04-21T00:00:00"/>
    <d v="2028-05-31T00:00:00"/>
    <x v="0"/>
    <n v="57311"/>
    <s v="Chavara"/>
  </r>
  <r>
    <n v="529"/>
    <n v="8801043"/>
    <x v="10"/>
    <s v="M"/>
    <d v="1968-05-10T00:00:00"/>
    <n v="57"/>
    <s v="46-60"/>
    <d v="1993-06-01T00:00:00"/>
    <d v="2028-05-31T00:00:00"/>
    <x v="0"/>
    <n v="55918"/>
    <s v="RED"/>
  </r>
  <r>
    <n v="530"/>
    <n v="8801044"/>
    <x v="14"/>
    <s v="M"/>
    <d v="1968-05-25T00:00:00"/>
    <n v="57"/>
    <s v="46-60"/>
    <d v="1993-06-01T00:00:00"/>
    <d v="2028-05-31T00:00:00"/>
    <x v="0"/>
    <n v="72976"/>
    <s v="RED"/>
  </r>
  <r>
    <n v="531"/>
    <n v="8801107"/>
    <x v="14"/>
    <s v="F"/>
    <d v="1968-05-08T00:00:00"/>
    <n v="57"/>
    <s v="46-60"/>
    <d v="1994-01-17T00:00:00"/>
    <d v="2028-05-31T00:00:00"/>
    <x v="0"/>
    <n v="63294"/>
    <s v="Chavara"/>
  </r>
  <r>
    <n v="532"/>
    <n v="8801245"/>
    <x v="14"/>
    <s v="M"/>
    <d v="1968-05-28T00:00:00"/>
    <n v="57"/>
    <s v="46-60"/>
    <d v="1995-10-29T00:00:00"/>
    <d v="2028-05-31T00:00:00"/>
    <x v="0"/>
    <n v="61880"/>
    <s v="Chavara"/>
  </r>
  <r>
    <n v="533"/>
    <n v="8801276"/>
    <x v="15"/>
    <s v="M"/>
    <d v="1968-05-31T00:00:00"/>
    <n v="57"/>
    <s v="46-60"/>
    <d v="1996-12-02T00:00:00"/>
    <d v="2028-05-31T00:00:00"/>
    <x v="0"/>
    <n v="59281"/>
    <s v="Chavara"/>
  </r>
  <r>
    <n v="534"/>
    <n v="8801325"/>
    <x v="9"/>
    <s v="M"/>
    <d v="1968-05-06T00:00:00"/>
    <n v="57"/>
    <s v="46-60"/>
    <d v="1997-12-01T00:00:00"/>
    <d v="2028-05-31T00:00:00"/>
    <x v="0"/>
    <n v="55360"/>
    <s v="Chavara"/>
  </r>
  <r>
    <n v="535"/>
    <n v="8801390"/>
    <x v="15"/>
    <s v="F"/>
    <d v="1968-05-12T00:00:00"/>
    <n v="57"/>
    <s v="46-60"/>
    <d v="2000-10-18T00:00:00"/>
    <d v="2028-05-31T00:00:00"/>
    <x v="0"/>
    <n v="52230"/>
    <s v="Chavara"/>
  </r>
  <r>
    <n v="536"/>
    <n v="8800802"/>
    <x v="16"/>
    <s v="M"/>
    <d v="1968-04-27T00:00:00"/>
    <n v="57"/>
    <s v="46-60"/>
    <d v="1990-04-21T00:00:00"/>
    <d v="2028-04-30T00:00:00"/>
    <x v="0"/>
    <n v="57311"/>
    <s v="Chavara"/>
  </r>
  <r>
    <n v="537"/>
    <n v="8800805"/>
    <x v="19"/>
    <s v="F"/>
    <d v="1968-04-30T00:00:00"/>
    <n v="57"/>
    <s v="46-60"/>
    <d v="1990-05-02T00:00:00"/>
    <d v="2028-04-30T00:00:00"/>
    <x v="0"/>
    <n v="78190"/>
    <s v="Chavara"/>
  </r>
  <r>
    <n v="538"/>
    <n v="8800871"/>
    <x v="12"/>
    <s v="M"/>
    <d v="1968-04-15T00:00:00"/>
    <n v="57"/>
    <s v="46-60"/>
    <d v="1991-09-13T00:00:00"/>
    <d v="2028-04-30T00:00:00"/>
    <x v="0"/>
    <n v="79725"/>
    <s v="MK"/>
  </r>
  <r>
    <n v="539"/>
    <n v="8801196"/>
    <x v="7"/>
    <s v="M"/>
    <d v="1968-04-28T00:00:00"/>
    <n v="57"/>
    <s v="46-60"/>
    <d v="1994-09-08T00:00:00"/>
    <d v="2028-04-30T00:00:00"/>
    <x v="1"/>
    <n v="125287"/>
    <s v="Chavara"/>
  </r>
  <r>
    <n v="540"/>
    <n v="8801291"/>
    <x v="17"/>
    <s v="M"/>
    <d v="1968-04-30T00:00:00"/>
    <n v="57"/>
    <s v="46-60"/>
    <d v="1997-03-15T00:00:00"/>
    <d v="2028-04-30T00:00:00"/>
    <x v="1"/>
    <n v="129097"/>
    <s v="RED"/>
  </r>
  <r>
    <n v="541"/>
    <n v="8801299"/>
    <x v="15"/>
    <s v="M"/>
    <d v="1968-04-27T00:00:00"/>
    <n v="57"/>
    <s v="46-60"/>
    <d v="1997-04-08T00:00:00"/>
    <d v="2028-04-30T00:00:00"/>
    <x v="0"/>
    <n v="59269"/>
    <s v="MK"/>
  </r>
  <r>
    <n v="542"/>
    <n v="8800801"/>
    <x v="16"/>
    <s v="M"/>
    <d v="1968-03-09T00:00:00"/>
    <n v="57"/>
    <s v="46-60"/>
    <d v="1990-04-21T00:00:00"/>
    <d v="2028-03-31T00:00:00"/>
    <x v="0"/>
    <n v="71987"/>
    <s v="Chavara"/>
  </r>
  <r>
    <n v="543"/>
    <n v="8801121"/>
    <x v="6"/>
    <s v="M"/>
    <d v="1968-03-08T00:00:00"/>
    <n v="57"/>
    <s v="46-60"/>
    <d v="1994-03-01T00:00:00"/>
    <d v="2028-03-31T00:00:00"/>
    <x v="0"/>
    <n v="52650"/>
    <s v="OSCOM"/>
  </r>
  <r>
    <n v="544"/>
    <n v="8801237"/>
    <x v="19"/>
    <s v="M"/>
    <d v="1968-03-26T00:00:00"/>
    <n v="57"/>
    <s v="46-60"/>
    <d v="1995-08-04T00:00:00"/>
    <d v="2028-03-31T00:00:00"/>
    <x v="0"/>
    <n v="62996"/>
    <s v="MK"/>
  </r>
  <r>
    <n v="545"/>
    <n v="8801243"/>
    <x v="12"/>
    <s v="M"/>
    <d v="1968-04-01T00:00:00"/>
    <n v="57"/>
    <s v="46-60"/>
    <d v="1995-10-18T00:00:00"/>
    <d v="2028-03-31T00:00:00"/>
    <x v="0"/>
    <n v="61150"/>
    <s v="OSCOM"/>
  </r>
  <r>
    <n v="546"/>
    <n v="8801371"/>
    <x v="16"/>
    <s v="M"/>
    <d v="1968-03-24T00:00:00"/>
    <n v="57"/>
    <s v="46-60"/>
    <d v="2000-01-01T00:00:00"/>
    <d v="2028-03-31T00:00:00"/>
    <x v="0"/>
    <n v="53259"/>
    <s v="MK"/>
  </r>
  <r>
    <n v="547"/>
    <n v="8801041"/>
    <x v="14"/>
    <s v="M"/>
    <d v="1968-02-07T00:00:00"/>
    <n v="57"/>
    <s v="46-60"/>
    <d v="1993-06-01T00:00:00"/>
    <d v="2028-02-29T00:00:00"/>
    <x v="0"/>
    <n v="74160"/>
    <s v="RED"/>
  </r>
  <r>
    <n v="548"/>
    <n v="8801042"/>
    <x v="15"/>
    <s v="M"/>
    <d v="1968-02-08T00:00:00"/>
    <n v="57"/>
    <s v="46-60"/>
    <d v="1993-06-01T00:00:00"/>
    <d v="2028-02-29T00:00:00"/>
    <x v="0"/>
    <n v="71637"/>
    <s v="RED"/>
  </r>
  <r>
    <n v="549"/>
    <n v="8801307"/>
    <x v="18"/>
    <s v="M"/>
    <d v="1968-02-24T00:00:00"/>
    <n v="57"/>
    <s v="46-60"/>
    <d v="1997-07-28T00:00:00"/>
    <d v="2028-02-29T00:00:00"/>
    <x v="1"/>
    <n v="160621"/>
    <s v="OSCOM"/>
  </r>
  <r>
    <n v="550"/>
    <n v="8801349"/>
    <x v="10"/>
    <s v="F"/>
    <d v="1968-02-20T00:00:00"/>
    <n v="57"/>
    <s v="46-60"/>
    <d v="1999-02-17T00:00:00"/>
    <d v="2028-02-29T00:00:00"/>
    <x v="0"/>
    <n v="50308"/>
    <s v="MK"/>
  </r>
  <r>
    <n v="551"/>
    <n v="8801005"/>
    <x v="17"/>
    <s v="M"/>
    <d v="1968-01-30T00:00:00"/>
    <n v="57"/>
    <s v="46-60"/>
    <d v="1992-08-16T00:00:00"/>
    <d v="2028-01-31T00:00:00"/>
    <x v="1"/>
    <n v="146963"/>
    <s v="Chavara"/>
  </r>
  <r>
    <n v="552"/>
    <n v="8801162"/>
    <x v="17"/>
    <s v="M"/>
    <d v="1968-01-12T00:00:00"/>
    <n v="57"/>
    <s v="46-60"/>
    <d v="1994-06-24T00:00:00"/>
    <d v="2028-01-31T00:00:00"/>
    <x v="1"/>
    <n v="148477"/>
    <s v="OSCOM"/>
  </r>
  <r>
    <n v="553"/>
    <n v="8800954"/>
    <x v="19"/>
    <s v="M"/>
    <d v="1967-12-24T00:00:00"/>
    <n v="58"/>
    <s v="46-60"/>
    <d v="1992-05-01T00:00:00"/>
    <d v="2027-12-31T00:00:00"/>
    <x v="0"/>
    <n v="72990"/>
    <s v="OSCOM"/>
  </r>
  <r>
    <n v="554"/>
    <n v="8801596"/>
    <x v="18"/>
    <s v="M"/>
    <d v="1967-08-13T00:00:00"/>
    <n v="58"/>
    <s v="46-60"/>
    <d v="2014-12-01T00:00:00"/>
    <d v="2027-08-31T00:00:00"/>
    <x v="1"/>
    <n v="121902"/>
    <s v="MK"/>
  </r>
  <r>
    <n v="555"/>
    <n v="8800991"/>
    <x v="14"/>
    <s v="M"/>
    <d v="1967-07-20T00:00:00"/>
    <n v="58"/>
    <s v="46-60"/>
    <d v="1992-06-01T00:00:00"/>
    <d v="2027-07-31T00:00:00"/>
    <x v="0"/>
    <n v="69497"/>
    <s v="OSCOM"/>
  </r>
  <r>
    <n v="556"/>
    <n v="8801146"/>
    <x v="18"/>
    <s v="F"/>
    <d v="1967-07-18T00:00:00"/>
    <n v="58"/>
    <s v="46-60"/>
    <d v="1994-04-06T00:00:00"/>
    <d v="2027-07-31T00:00:00"/>
    <x v="1"/>
    <n v="149094"/>
    <s v="Corporate Office"/>
  </r>
  <r>
    <n v="557"/>
    <n v="8801095"/>
    <x v="5"/>
    <s v="F"/>
    <d v="1967-06-02T00:00:00"/>
    <n v="58"/>
    <s v="46-60"/>
    <d v="1993-08-28T00:00:00"/>
    <d v="2027-06-30T00:00:00"/>
    <x v="0"/>
    <n v="69196"/>
    <s v="MK"/>
  </r>
  <r>
    <n v="558"/>
    <n v="8801137"/>
    <x v="6"/>
    <s v="M"/>
    <d v="1967-06-14T00:00:00"/>
    <n v="58"/>
    <s v="46-60"/>
    <d v="1994-03-02T00:00:00"/>
    <d v="2027-06-30T00:00:00"/>
    <x v="0"/>
    <n v="54971"/>
    <s v="OSCOM"/>
  </r>
  <r>
    <n v="559"/>
    <n v="8801175"/>
    <x v="17"/>
    <s v="M"/>
    <d v="1967-06-11T00:00:00"/>
    <n v="58"/>
    <s v="46-60"/>
    <d v="1994-07-05T00:00:00"/>
    <d v="2027-06-30T00:00:00"/>
    <x v="1"/>
    <n v="143585"/>
    <s v="OSCOM"/>
  </r>
  <r>
    <n v="560"/>
    <n v="8801266"/>
    <x v="19"/>
    <s v="M"/>
    <d v="1967-06-15T00:00:00"/>
    <n v="58"/>
    <s v="46-60"/>
    <d v="1996-07-21T00:00:00"/>
    <d v="2027-06-30T00:00:00"/>
    <x v="0"/>
    <n v="62665"/>
    <s v="MK"/>
  </r>
  <r>
    <n v="561"/>
    <n v="8801767"/>
    <x v="20"/>
    <s v="M"/>
    <d v="1967-06-16T00:00:00"/>
    <n v="58"/>
    <s v="46-60"/>
    <d v="2022-08-25T00:00:00"/>
    <d v="2027-06-30T00:00:00"/>
    <x v="2"/>
    <n v="169744"/>
    <s v="Corporate Office"/>
  </r>
  <r>
    <n v="562"/>
    <n v="8800360"/>
    <x v="2"/>
    <s v="M"/>
    <d v="1967-05-26T00:00:00"/>
    <n v="58"/>
    <s v="46-60"/>
    <d v="1985-10-07T00:00:00"/>
    <d v="2027-05-31T00:00:00"/>
    <x v="0"/>
    <n v="78950"/>
    <s v="Chavara"/>
  </r>
  <r>
    <n v="563"/>
    <n v="8800798"/>
    <x v="16"/>
    <s v="M"/>
    <d v="1967-05-20T00:00:00"/>
    <n v="58"/>
    <s v="46-60"/>
    <d v="1990-04-21T00:00:00"/>
    <d v="2027-05-31T00:00:00"/>
    <x v="0"/>
    <n v="57311"/>
    <s v="Chavara"/>
  </r>
  <r>
    <n v="564"/>
    <n v="8800800"/>
    <x v="16"/>
    <s v="M"/>
    <d v="1967-05-31T00:00:00"/>
    <n v="58"/>
    <s v="46-60"/>
    <d v="1990-04-21T00:00:00"/>
    <d v="2027-05-31T00:00:00"/>
    <x v="0"/>
    <n v="57311"/>
    <s v="Chavara"/>
  </r>
  <r>
    <n v="565"/>
    <n v="8800811"/>
    <x v="16"/>
    <s v="M"/>
    <d v="1967-05-06T00:00:00"/>
    <n v="58"/>
    <s v="46-60"/>
    <d v="1990-06-04T00:00:00"/>
    <d v="2027-05-31T00:00:00"/>
    <x v="0"/>
    <n v="79960"/>
    <s v="Chavara"/>
  </r>
  <r>
    <n v="566"/>
    <n v="8801039"/>
    <x v="16"/>
    <s v="M"/>
    <d v="1967-05-21T00:00:00"/>
    <n v="58"/>
    <s v="46-60"/>
    <d v="1993-06-01T00:00:00"/>
    <d v="2027-05-31T00:00:00"/>
    <x v="0"/>
    <n v="83366"/>
    <s v="RED"/>
  </r>
  <r>
    <n v="567"/>
    <n v="8801040"/>
    <x v="14"/>
    <s v="M"/>
    <d v="1967-05-22T00:00:00"/>
    <n v="58"/>
    <s v="46-60"/>
    <d v="1993-06-01T00:00:00"/>
    <d v="2027-05-31T00:00:00"/>
    <x v="0"/>
    <n v="73913"/>
    <s v="RED"/>
  </r>
  <r>
    <n v="568"/>
    <n v="8801087"/>
    <x v="19"/>
    <s v="M"/>
    <d v="1967-05-14T00:00:00"/>
    <n v="58"/>
    <s v="46-60"/>
    <d v="1993-07-18T00:00:00"/>
    <d v="2027-05-31T00:00:00"/>
    <x v="0"/>
    <n v="69707"/>
    <s v="RED"/>
  </r>
  <r>
    <n v="569"/>
    <n v="8801091"/>
    <x v="2"/>
    <s v="M"/>
    <d v="1967-05-30T00:00:00"/>
    <n v="58"/>
    <s v="46-60"/>
    <d v="1993-07-21T00:00:00"/>
    <d v="2027-05-31T00:00:00"/>
    <x v="0"/>
    <n v="68890"/>
    <s v="Chavara"/>
  </r>
  <r>
    <n v="570"/>
    <n v="8801136"/>
    <x v="14"/>
    <s v="M"/>
    <d v="1967-05-03T00:00:00"/>
    <n v="58"/>
    <s v="46-60"/>
    <d v="1994-03-02T00:00:00"/>
    <d v="2027-05-31T00:00:00"/>
    <x v="0"/>
    <n v="60537"/>
    <s v="OSCOM"/>
  </r>
  <r>
    <n v="571"/>
    <n v="8801168"/>
    <x v="17"/>
    <s v="M"/>
    <d v="1967-05-27T00:00:00"/>
    <n v="58"/>
    <s v="46-60"/>
    <d v="1994-07-01T00:00:00"/>
    <d v="2027-05-31T00:00:00"/>
    <x v="1"/>
    <n v="136444"/>
    <s v="Chavara"/>
  </r>
  <r>
    <n v="572"/>
    <n v="8801222"/>
    <x v="15"/>
    <s v="M"/>
    <d v="1967-05-29T00:00:00"/>
    <n v="58"/>
    <s v="46-60"/>
    <d v="1995-06-03T00:00:00"/>
    <d v="2027-05-31T00:00:00"/>
    <x v="0"/>
    <n v="61438"/>
    <s v="RED"/>
  </r>
  <r>
    <n v="573"/>
    <n v="8801223"/>
    <x v="14"/>
    <s v="F"/>
    <d v="1967-05-31T00:00:00"/>
    <n v="58"/>
    <s v="46-60"/>
    <d v="1995-06-03T00:00:00"/>
    <d v="2027-05-31T00:00:00"/>
    <x v="0"/>
    <n v="61440"/>
    <s v="RED"/>
  </r>
  <r>
    <n v="574"/>
    <n v="8801309"/>
    <x v="12"/>
    <s v="M"/>
    <d v="1967-05-29T00:00:00"/>
    <n v="58"/>
    <s v="46-60"/>
    <d v="1997-08-14T00:00:00"/>
    <d v="2027-05-31T00:00:00"/>
    <x v="0"/>
    <n v="60770"/>
    <s v="Chavara"/>
  </r>
  <r>
    <n v="575"/>
    <n v="8801333"/>
    <x v="17"/>
    <s v="M"/>
    <d v="1967-05-21T00:00:00"/>
    <n v="58"/>
    <s v="46-60"/>
    <d v="1998-05-04T00:00:00"/>
    <d v="2027-05-31T00:00:00"/>
    <x v="1"/>
    <n v="110292"/>
    <s v="Chavara"/>
  </r>
  <r>
    <n v="576"/>
    <n v="8801341"/>
    <x v="14"/>
    <s v="M"/>
    <d v="1967-05-03T00:00:00"/>
    <n v="58"/>
    <s v="46-60"/>
    <d v="1998-10-01T00:00:00"/>
    <d v="2027-05-31T00:00:00"/>
    <x v="0"/>
    <n v="56609"/>
    <s v="MK"/>
  </r>
  <r>
    <n v="577"/>
    <n v="8801385"/>
    <x v="10"/>
    <s v="M"/>
    <d v="1967-05-10T00:00:00"/>
    <n v="58"/>
    <s v="46-60"/>
    <d v="2000-07-01T00:00:00"/>
    <d v="2027-05-31T00:00:00"/>
    <x v="0"/>
    <n v="64026"/>
    <s v="Corporate Office"/>
  </r>
  <r>
    <n v="578"/>
    <n v="8801387"/>
    <x v="14"/>
    <s v="M"/>
    <d v="1967-05-21T00:00:00"/>
    <n v="58"/>
    <s v="46-60"/>
    <d v="2000-08-17T00:00:00"/>
    <d v="2027-05-31T00:00:00"/>
    <x v="0"/>
    <n v="56196"/>
    <s v="MK"/>
  </r>
  <r>
    <n v="579"/>
    <n v="8801430"/>
    <x v="9"/>
    <s v="M"/>
    <d v="1967-05-18T00:00:00"/>
    <n v="58"/>
    <s v="46-60"/>
    <d v="2005-04-28T00:00:00"/>
    <d v="2027-05-31T00:00:00"/>
    <x v="0"/>
    <n v="43425"/>
    <s v="Chavara"/>
  </r>
  <r>
    <n v="580"/>
    <n v="8800714"/>
    <x v="16"/>
    <s v="M"/>
    <d v="1967-04-11T00:00:00"/>
    <n v="58"/>
    <s v="46-60"/>
    <d v="1988-01-21T00:00:00"/>
    <d v="2027-04-30T00:00:00"/>
    <x v="0"/>
    <n v="148477"/>
    <s v="OSCOM"/>
  </r>
  <r>
    <n v="581"/>
    <n v="8800797"/>
    <x v="16"/>
    <s v="M"/>
    <d v="1967-04-25T00:00:00"/>
    <n v="58"/>
    <s v="46-60"/>
    <d v="1990-04-21T00:00:00"/>
    <d v="2027-04-30T00:00:00"/>
    <x v="0"/>
    <n v="71987"/>
    <s v="Chavara"/>
  </r>
  <r>
    <n v="582"/>
    <n v="8800953"/>
    <x v="16"/>
    <s v="M"/>
    <d v="1967-04-02T00:00:00"/>
    <n v="58"/>
    <s v="46-60"/>
    <d v="1992-05-01T00:00:00"/>
    <d v="2027-04-30T00:00:00"/>
    <x v="0"/>
    <n v="76279"/>
    <s v="OSCOM"/>
  </r>
  <r>
    <n v="583"/>
    <n v="8801458"/>
    <x v="23"/>
    <s v="M"/>
    <d v="1967-04-13T00:00:00"/>
    <n v="58"/>
    <s v="46-60"/>
    <d v="2007-07-12T00:00:00"/>
    <d v="2027-04-30T00:00:00"/>
    <x v="3"/>
    <n v="154910"/>
    <s v="MK"/>
  </r>
  <r>
    <n v="584"/>
    <n v="8801167"/>
    <x v="22"/>
    <s v="M"/>
    <d v="1967-03-16T00:00:00"/>
    <n v="58"/>
    <s v="46-60"/>
    <d v="1994-07-01T00:00:00"/>
    <d v="2027-03-31T00:00:00"/>
    <x v="3"/>
    <n v="165459"/>
    <s v="Chavara"/>
  </r>
  <r>
    <n v="585"/>
    <n v="8801244"/>
    <x v="14"/>
    <s v="M"/>
    <d v="1967-03-04T00:00:00"/>
    <n v="58"/>
    <s v="46-60"/>
    <d v="1995-10-21T00:00:00"/>
    <d v="2027-03-31T00:00:00"/>
    <x v="0"/>
    <n v="57321"/>
    <s v="MK"/>
  </r>
  <r>
    <n v="586"/>
    <n v="8801461"/>
    <x v="18"/>
    <s v="M"/>
    <d v="1967-03-04T00:00:00"/>
    <n v="58"/>
    <s v="46-60"/>
    <d v="2007-10-15T00:00:00"/>
    <d v="2027-03-31T00:00:00"/>
    <x v="1"/>
    <n v="128826"/>
    <s v="OSCOM"/>
  </r>
  <r>
    <n v="587"/>
    <n v="8800952"/>
    <x v="14"/>
    <s v="M"/>
    <d v="1967-03-01T00:00:00"/>
    <n v="58"/>
    <s v="46-60"/>
    <d v="1992-05-01T00:00:00"/>
    <d v="2027-02-28T00:00:00"/>
    <x v="0"/>
    <n v="72990"/>
    <s v="OSCOM"/>
  </r>
  <r>
    <n v="588"/>
    <n v="8801018"/>
    <x v="16"/>
    <s v="M"/>
    <d v="1967-02-09T00:00:00"/>
    <n v="58"/>
    <s v="46-60"/>
    <d v="1993-01-09T00:00:00"/>
    <d v="2027-02-28T00:00:00"/>
    <x v="0"/>
    <n v="77415"/>
    <s v="MK"/>
  </r>
  <r>
    <n v="589"/>
    <n v="8801134"/>
    <x v="14"/>
    <s v="M"/>
    <d v="1967-03-01T00:00:00"/>
    <n v="58"/>
    <s v="46-60"/>
    <d v="1994-03-02T00:00:00"/>
    <d v="2027-02-28T00:00:00"/>
    <x v="0"/>
    <n v="60537"/>
    <s v="OSCOM"/>
  </r>
  <r>
    <n v="590"/>
    <n v="8801221"/>
    <x v="15"/>
    <s v="M"/>
    <d v="1967-02-25T00:00:00"/>
    <n v="58"/>
    <s v="46-60"/>
    <d v="1995-06-03T00:00:00"/>
    <d v="2027-02-28T00:00:00"/>
    <x v="0"/>
    <n v="61438"/>
    <s v="RED"/>
  </r>
  <r>
    <n v="591"/>
    <n v="8800949"/>
    <x v="1"/>
    <s v="M"/>
    <d v="1967-01-02T00:00:00"/>
    <n v="58"/>
    <s v="46-60"/>
    <d v="1992-05-01T00:00:00"/>
    <d v="2027-01-31T00:00:00"/>
    <x v="0"/>
    <n v="57259"/>
    <s v="OSCOM"/>
  </r>
  <r>
    <n v="592"/>
    <n v="8800950"/>
    <x v="19"/>
    <s v="M"/>
    <d v="1967-01-10T00:00:00"/>
    <n v="58"/>
    <s v="46-60"/>
    <d v="1992-05-01T00:00:00"/>
    <d v="2027-01-31T00:00:00"/>
    <x v="0"/>
    <n v="74179"/>
    <s v="OSCOM"/>
  </r>
  <r>
    <n v="593"/>
    <n v="8800951"/>
    <x v="19"/>
    <s v="M"/>
    <d v="1967-01-10T00:00:00"/>
    <n v="58"/>
    <s v="46-60"/>
    <d v="1992-05-01T00:00:00"/>
    <d v="2027-01-31T00:00:00"/>
    <x v="0"/>
    <n v="73004"/>
    <s v="OSCOM"/>
  </r>
  <r>
    <n v="594"/>
    <n v="8800990"/>
    <x v="19"/>
    <s v="M"/>
    <d v="1967-01-19T00:00:00"/>
    <n v="58"/>
    <s v="46-60"/>
    <d v="1992-06-01T00:00:00"/>
    <d v="2027-01-31T00:00:00"/>
    <x v="0"/>
    <n v="72022"/>
    <s v="OSCOM"/>
  </r>
  <r>
    <n v="595"/>
    <n v="8801423"/>
    <x v="10"/>
    <s v="M"/>
    <d v="1967-01-05T00:00:00"/>
    <n v="58"/>
    <s v="46-60"/>
    <d v="2004-03-09T00:00:00"/>
    <d v="2027-01-31T00:00:00"/>
    <x v="0"/>
    <n v="47030"/>
    <s v="Chavara"/>
  </r>
  <r>
    <n v="596"/>
    <s v="880054FT"/>
    <x v="18"/>
    <s v="M"/>
    <d v="1967-05-20T00:00:00"/>
    <n v="58"/>
    <s v="46-60"/>
    <d v="2021-12-06T00:00:00"/>
    <d v="2026-11-30T00:00:00"/>
    <x v="1"/>
    <n v="98345"/>
    <s v="Chavara "/>
  </r>
  <r>
    <n v="597"/>
    <s v="880052FT"/>
    <x v="18"/>
    <s v="M"/>
    <d v="1967-05-04T00:00:00"/>
    <n v="58"/>
    <s v="46-60"/>
    <d v="2021-11-01T00:00:00"/>
    <d v="2026-10-31T00:00:00"/>
    <x v="1"/>
    <n v="98345"/>
    <s v="MK"/>
  </r>
  <r>
    <n v="598"/>
    <n v="8800584"/>
    <x v="16"/>
    <s v="M"/>
    <d v="1966-12-22T00:00:00"/>
    <n v="59"/>
    <s v="46-60"/>
    <d v="1987-01-19T00:00:00"/>
    <d v="2026-12-31T00:00:00"/>
    <x v="0"/>
    <n v="89690"/>
    <s v="RED"/>
  </r>
  <r>
    <n v="599"/>
    <n v="8801455"/>
    <x v="18"/>
    <s v="M"/>
    <d v="1966-12-03T00:00:00"/>
    <n v="59"/>
    <s v="46-60"/>
    <d v="2007-06-18T00:00:00"/>
    <d v="2026-12-31T00:00:00"/>
    <x v="1"/>
    <n v="125078"/>
    <s v="MK"/>
  </r>
  <r>
    <n v="600"/>
    <n v="8800615"/>
    <x v="5"/>
    <s v="M"/>
    <d v="1966-11-30T00:00:00"/>
    <n v="59"/>
    <s v="46-60"/>
    <d v="1987-05-11T00:00:00"/>
    <d v="2026-11-30T00:00:00"/>
    <x v="0"/>
    <n v="83007"/>
    <s v="Corporate Office"/>
  </r>
  <r>
    <n v="601"/>
    <n v="8800948"/>
    <x v="19"/>
    <s v="M"/>
    <d v="1966-11-12T00:00:00"/>
    <n v="59"/>
    <s v="46-60"/>
    <d v="1992-05-01T00:00:00"/>
    <d v="2026-11-30T00:00:00"/>
    <x v="0"/>
    <n v="72022"/>
    <s v="OSCOM"/>
  </r>
  <r>
    <n v="602"/>
    <n v="8801159"/>
    <x v="20"/>
    <s v="M"/>
    <d v="1966-11-14T00:00:00"/>
    <n v="59"/>
    <s v="46-60"/>
    <d v="1994-06-07T00:00:00"/>
    <d v="2026-11-30T00:00:00"/>
    <x v="2"/>
    <n v="164127"/>
    <s v="Corporate Office"/>
  </r>
  <r>
    <n v="603"/>
    <n v="8801194"/>
    <x v="19"/>
    <s v="M"/>
    <d v="1966-10-04T00:00:00"/>
    <n v="59"/>
    <s v="46-60"/>
    <d v="1994-09-01T00:00:00"/>
    <d v="2026-10-31T00:00:00"/>
    <x v="0"/>
    <n v="63270"/>
    <s v="OSCOM"/>
  </r>
  <r>
    <n v="604"/>
    <n v="8800804"/>
    <x v="16"/>
    <s v="M"/>
    <d v="1966-08-07T00:00:00"/>
    <n v="59"/>
    <s v="46-60"/>
    <d v="1990-05-02T00:00:00"/>
    <d v="2026-08-31T00:00:00"/>
    <x v="0"/>
    <n v="89993"/>
    <s v="RED"/>
  </r>
  <r>
    <n v="605"/>
    <n v="8800947"/>
    <x v="19"/>
    <s v="M"/>
    <d v="1966-07-03T00:00:00"/>
    <n v="59"/>
    <s v="46-60"/>
    <d v="1992-05-01T00:00:00"/>
    <d v="2026-07-31T00:00:00"/>
    <x v="0"/>
    <n v="74041"/>
    <s v="OSCOM"/>
  </r>
  <r>
    <n v="606"/>
    <n v="8801153"/>
    <x v="18"/>
    <s v="M"/>
    <d v="1966-07-18T00:00:00"/>
    <n v="59"/>
    <s v="46-60"/>
    <d v="1994-04-13T00:00:00"/>
    <d v="2026-07-31T00:00:00"/>
    <x v="1"/>
    <n v="127626"/>
    <s v="Corporate Office"/>
  </r>
  <r>
    <n v="607"/>
    <n v="8800310"/>
    <x v="7"/>
    <s v="M"/>
    <d v="1966-06-15T00:00:00"/>
    <n v="59"/>
    <s v="46-60"/>
    <d v="1985-05-24T00:00:00"/>
    <d v="2026-06-30T00:00:00"/>
    <x v="1"/>
    <n v="91660"/>
    <s v="OSCOM"/>
  </r>
  <r>
    <n v="608"/>
    <n v="8800727"/>
    <x v="22"/>
    <s v="M"/>
    <d v="1966-06-06T00:00:00"/>
    <n v="59"/>
    <s v="46-60"/>
    <d v="1989-06-06T00:00:00"/>
    <d v="2026-06-30T00:00:00"/>
    <x v="3"/>
    <n v="152932"/>
    <s v="OSCOM"/>
  </r>
  <r>
    <n v="609"/>
    <n v="8800753"/>
    <x v="24"/>
    <s v="M"/>
    <d v="1966-06-11T00:00:00"/>
    <n v="59"/>
    <s v="46-60"/>
    <d v="1989-12-28T00:00:00"/>
    <d v="2026-06-30T00:00:00"/>
    <x v="0"/>
    <n v="81482"/>
    <s v="MK"/>
  </r>
  <r>
    <n v="610"/>
    <n v="8801119"/>
    <x v="10"/>
    <s v="M"/>
    <d v="1966-06-25T00:00:00"/>
    <n v="59"/>
    <s v="46-60"/>
    <d v="1994-03-01T00:00:00"/>
    <d v="2026-06-30T00:00:00"/>
    <x v="0"/>
    <n v="57639"/>
    <s v="OSCOM"/>
  </r>
  <r>
    <n v="611"/>
    <n v="8801163"/>
    <x v="17"/>
    <s v="M"/>
    <d v="1966-06-22T00:00:00"/>
    <n v="59"/>
    <s v="46-60"/>
    <d v="1994-06-25T00:00:00"/>
    <d v="2026-06-30T00:00:00"/>
    <x v="1"/>
    <n v="148439"/>
    <s v="OSCOM"/>
  </r>
  <r>
    <n v="612"/>
    <n v="8800244"/>
    <x v="16"/>
    <s v="M"/>
    <d v="1966-05-30T00:00:00"/>
    <n v="59"/>
    <s v="46-60"/>
    <d v="1984-08-20T00:00:00"/>
    <d v="2026-05-31T00:00:00"/>
    <x v="0"/>
    <n v="85977"/>
    <s v="Chavara"/>
  </r>
  <r>
    <n v="613"/>
    <n v="8800435"/>
    <x v="6"/>
    <s v="M"/>
    <d v="1966-05-28T00:00:00"/>
    <n v="59"/>
    <s v="46-60"/>
    <d v="1986-01-06T00:00:00"/>
    <d v="2026-05-31T00:00:00"/>
    <x v="0"/>
    <n v="69658"/>
    <s v="Chavara"/>
  </r>
  <r>
    <n v="614"/>
    <n v="8800565"/>
    <x v="16"/>
    <s v="F"/>
    <d v="1966-06-01T00:00:00"/>
    <n v="59"/>
    <s v="46-60"/>
    <d v="1986-12-29T00:00:00"/>
    <d v="2026-05-31T00:00:00"/>
    <x v="0"/>
    <n v="94593"/>
    <s v="RED"/>
  </r>
  <r>
    <n v="615"/>
    <n v="8800583"/>
    <x v="19"/>
    <s v="M"/>
    <d v="1966-05-29T00:00:00"/>
    <n v="59"/>
    <s v="46-60"/>
    <d v="1987-01-19T00:00:00"/>
    <d v="2026-05-31T00:00:00"/>
    <x v="0"/>
    <n v="90045"/>
    <s v="RED"/>
  </r>
  <r>
    <n v="616"/>
    <n v="8800677"/>
    <x v="16"/>
    <s v="M"/>
    <d v="1966-05-31T00:00:00"/>
    <n v="59"/>
    <s v="46-60"/>
    <d v="1988-05-19T00:00:00"/>
    <d v="2026-05-31T00:00:00"/>
    <x v="0"/>
    <n v="84830"/>
    <s v="Chavara"/>
  </r>
  <r>
    <n v="617"/>
    <n v="8800794"/>
    <x v="16"/>
    <s v="M"/>
    <d v="1966-05-17T00:00:00"/>
    <n v="59"/>
    <s v="46-60"/>
    <d v="1990-04-21T00:00:00"/>
    <d v="2026-05-31T00:00:00"/>
    <x v="0"/>
    <n v="71987"/>
    <s v="Chavara"/>
  </r>
  <r>
    <n v="618"/>
    <n v="8800795"/>
    <x v="16"/>
    <s v="M"/>
    <d v="1966-05-22T00:00:00"/>
    <n v="59"/>
    <s v="46-60"/>
    <d v="1990-04-21T00:00:00"/>
    <d v="2026-05-31T00:00:00"/>
    <x v="0"/>
    <n v="57311"/>
    <s v="Chavara"/>
  </r>
  <r>
    <n v="619"/>
    <n v="8800796"/>
    <x v="15"/>
    <s v="M"/>
    <d v="1966-05-25T00:00:00"/>
    <n v="59"/>
    <s v="46-60"/>
    <d v="1990-04-21T00:00:00"/>
    <d v="2026-05-31T00:00:00"/>
    <x v="0"/>
    <n v="57311"/>
    <s v="Chavara"/>
  </r>
  <r>
    <n v="620"/>
    <n v="8800850"/>
    <x v="17"/>
    <s v="M"/>
    <d v="1966-05-12T00:00:00"/>
    <n v="59"/>
    <s v="46-60"/>
    <d v="1991-06-01T00:00:00"/>
    <d v="2026-05-31T00:00:00"/>
    <x v="1"/>
    <n v="163082"/>
    <s v="OSCOM"/>
  </r>
  <r>
    <n v="621"/>
    <n v="8800859"/>
    <x v="16"/>
    <s v="M"/>
    <d v="1966-05-20T00:00:00"/>
    <n v="59"/>
    <s v="46-60"/>
    <d v="1991-07-17T00:00:00"/>
    <d v="2026-05-31T00:00:00"/>
    <x v="0"/>
    <n v="75190"/>
    <s v="Chavara"/>
  </r>
  <r>
    <n v="622"/>
    <n v="8800884"/>
    <x v="16"/>
    <s v="M"/>
    <d v="1966-05-25T00:00:00"/>
    <n v="59"/>
    <s v="46-60"/>
    <d v="1991-12-23T00:00:00"/>
    <d v="2026-05-31T00:00:00"/>
    <x v="0"/>
    <n v="75190"/>
    <s v="Chavara"/>
  </r>
  <r>
    <n v="623"/>
    <n v="8800964"/>
    <x v="2"/>
    <s v="M"/>
    <d v="1966-05-28T00:00:00"/>
    <n v="59"/>
    <s v="46-60"/>
    <d v="1992-05-15T00:00:00"/>
    <d v="2026-05-31T00:00:00"/>
    <x v="0"/>
    <n v="66484"/>
    <s v="Chavara"/>
  </r>
  <r>
    <n v="624"/>
    <n v="8801003"/>
    <x v="18"/>
    <s v="M"/>
    <d v="1966-06-01T00:00:00"/>
    <n v="59"/>
    <s v="46-60"/>
    <d v="1992-08-12T00:00:00"/>
    <d v="2026-05-31T00:00:00"/>
    <x v="1"/>
    <n v="149640"/>
    <s v="RED"/>
  </r>
  <r>
    <n v="625"/>
    <n v="8801026"/>
    <x v="16"/>
    <s v="M"/>
    <d v="1966-05-25T00:00:00"/>
    <n v="59"/>
    <s v="46-60"/>
    <d v="1993-03-02T00:00:00"/>
    <d v="2026-05-31T00:00:00"/>
    <x v="0"/>
    <n v="71880"/>
    <s v="MK"/>
  </r>
  <r>
    <n v="626"/>
    <n v="8801038"/>
    <x v="14"/>
    <s v="M"/>
    <d v="1966-05-27T00:00:00"/>
    <n v="59"/>
    <s v="46-60"/>
    <d v="1993-06-01T00:00:00"/>
    <d v="2026-05-31T00:00:00"/>
    <x v="0"/>
    <n v="72976"/>
    <s v="RED"/>
  </r>
  <r>
    <n v="627"/>
    <n v="8801166"/>
    <x v="17"/>
    <s v="M"/>
    <d v="1966-05-15T00:00:00"/>
    <n v="59"/>
    <s v="46-60"/>
    <d v="1994-07-01T00:00:00"/>
    <d v="2026-05-31T00:00:00"/>
    <x v="1"/>
    <n v="136455"/>
    <s v="Chavara"/>
  </r>
  <r>
    <n v="628"/>
    <n v="8800582"/>
    <x v="16"/>
    <s v="M"/>
    <d v="1966-04-28T00:00:00"/>
    <n v="59"/>
    <s v="46-60"/>
    <d v="1987-01-19T00:00:00"/>
    <d v="2026-04-30T00:00:00"/>
    <x v="0"/>
    <n v="92575"/>
    <s v="RED"/>
  </r>
  <r>
    <n v="629"/>
    <n v="8800730"/>
    <x v="24"/>
    <s v="M"/>
    <d v="1966-05-01T00:00:00"/>
    <n v="59"/>
    <s v="46-60"/>
    <d v="1989-07-08T00:00:00"/>
    <d v="2026-04-30T00:00:00"/>
    <x v="0"/>
    <n v="120251"/>
    <s v="MK"/>
  </r>
  <r>
    <n v="630"/>
    <n v="8800831"/>
    <x v="12"/>
    <s v="M"/>
    <d v="1966-04-03T00:00:00"/>
    <n v="59"/>
    <s v="46-60"/>
    <d v="1990-10-25T00:00:00"/>
    <d v="2026-04-30T00:00:00"/>
    <x v="0"/>
    <n v="82000"/>
    <s v="Chavara"/>
  </r>
  <r>
    <n v="631"/>
    <n v="8800845"/>
    <x v="19"/>
    <s v="M"/>
    <d v="1966-04-20T00:00:00"/>
    <n v="59"/>
    <s v="46-60"/>
    <d v="1991-03-16T00:00:00"/>
    <d v="2026-04-30T00:00:00"/>
    <x v="0"/>
    <n v="77435"/>
    <s v="Chavara"/>
  </r>
  <r>
    <n v="632"/>
    <n v="8800989"/>
    <x v="19"/>
    <s v="M"/>
    <d v="1966-04-26T00:00:00"/>
    <n v="59"/>
    <s v="46-60"/>
    <d v="1992-06-01T00:00:00"/>
    <d v="2026-04-30T00:00:00"/>
    <x v="0"/>
    <n v="72022"/>
    <s v="OSCOM"/>
  </r>
  <r>
    <n v="633"/>
    <n v="8801056"/>
    <x v="16"/>
    <s v="M"/>
    <d v="1966-05-01T00:00:00"/>
    <n v="59"/>
    <s v="46-60"/>
    <d v="1993-06-13T00:00:00"/>
    <d v="2026-04-30T00:00:00"/>
    <x v="0"/>
    <n v="70846"/>
    <s v="MK"/>
  </r>
  <r>
    <n v="634"/>
    <n v="8801118"/>
    <x v="19"/>
    <s v="M"/>
    <d v="1966-04-03T00:00:00"/>
    <n v="59"/>
    <s v="46-60"/>
    <d v="1994-03-01T00:00:00"/>
    <d v="2026-04-30T00:00:00"/>
    <x v="0"/>
    <n v="62380"/>
    <s v="OSCOM"/>
  </r>
  <r>
    <n v="635"/>
    <n v="8800946"/>
    <x v="3"/>
    <s v="M"/>
    <d v="1966-03-05T00:00:00"/>
    <n v="59"/>
    <s v="46-60"/>
    <d v="1992-05-01T00:00:00"/>
    <d v="2026-03-31T00:00:00"/>
    <x v="0"/>
    <n v="54554"/>
    <s v="OSCOM"/>
  </r>
  <r>
    <n v="636"/>
    <n v="8801011"/>
    <x v="16"/>
    <s v="M"/>
    <d v="1966-03-11T00:00:00"/>
    <n v="59"/>
    <s v="46-60"/>
    <d v="1992-09-21T00:00:00"/>
    <d v="2026-03-31T00:00:00"/>
    <x v="0"/>
    <n v="78589"/>
    <s v="MK"/>
  </r>
  <r>
    <n v="637"/>
    <n v="8801132"/>
    <x v="14"/>
    <s v="M"/>
    <d v="1966-04-01T00:00:00"/>
    <n v="59"/>
    <s v="46-60"/>
    <d v="1994-03-02T00:00:00"/>
    <d v="2026-03-31T00:00:00"/>
    <x v="0"/>
    <n v="60537"/>
    <s v="OSCOM"/>
  </r>
  <r>
    <n v="638"/>
    <n v="8801417"/>
    <x v="10"/>
    <s v="M"/>
    <d v="1966-03-10T00:00:00"/>
    <n v="59"/>
    <s v="46-60"/>
    <d v="2004-02-13T00:00:00"/>
    <d v="2026-03-31T00:00:00"/>
    <x v="0"/>
    <n v="47030"/>
    <s v="Chavara"/>
  </r>
  <r>
    <n v="639"/>
    <n v="8801421"/>
    <x v="10"/>
    <s v="M"/>
    <d v="1966-03-04T00:00:00"/>
    <n v="59"/>
    <s v="46-60"/>
    <d v="2004-03-06T00:00:00"/>
    <d v="2026-03-31T00:00:00"/>
    <x v="0"/>
    <n v="47030"/>
    <s v="Chavara"/>
  </r>
  <r>
    <n v="640"/>
    <n v="8800281"/>
    <x v="16"/>
    <s v="F"/>
    <d v="1966-02-13T00:00:00"/>
    <n v="59"/>
    <s v="46-60"/>
    <d v="1984-12-22T00:00:00"/>
    <d v="2026-02-28T00:00:00"/>
    <x v="0"/>
    <n v="90542"/>
    <s v="RED"/>
  </r>
  <r>
    <n v="641"/>
    <n v="8800581"/>
    <x v="19"/>
    <s v="M"/>
    <d v="1966-02-15T00:00:00"/>
    <n v="59"/>
    <s v="46-60"/>
    <d v="1987-01-19T00:00:00"/>
    <d v="2026-02-28T00:00:00"/>
    <x v="0"/>
    <n v="78459"/>
    <s v="RED"/>
  </r>
  <r>
    <n v="642"/>
    <n v="8800945"/>
    <x v="19"/>
    <s v="M"/>
    <d v="1966-02-10T00:00:00"/>
    <n v="59"/>
    <s v="46-60"/>
    <d v="1992-05-01T00:00:00"/>
    <d v="2026-02-28T00:00:00"/>
    <x v="0"/>
    <n v="74041"/>
    <s v="OSCOM"/>
  </r>
  <r>
    <n v="643"/>
    <n v="8800988"/>
    <x v="19"/>
    <s v="M"/>
    <d v="1966-02-21T00:00:00"/>
    <n v="59"/>
    <s v="46-60"/>
    <d v="1992-06-01T00:00:00"/>
    <d v="2026-02-28T00:00:00"/>
    <x v="0"/>
    <n v="72990"/>
    <s v="OSCOM"/>
  </r>
  <r>
    <n v="644"/>
    <n v="8801016"/>
    <x v="10"/>
    <s v="M"/>
    <d v="1966-02-07T00:00:00"/>
    <n v="59"/>
    <s v="46-60"/>
    <d v="1992-12-01T00:00:00"/>
    <d v="2026-02-28T00:00:00"/>
    <x v="0"/>
    <n v="62816"/>
    <s v="Chavara"/>
  </r>
  <r>
    <n v="645"/>
    <n v="8801131"/>
    <x v="14"/>
    <s v="M"/>
    <d v="1966-02-06T00:00:00"/>
    <n v="59"/>
    <s v="46-60"/>
    <d v="1994-03-02T00:00:00"/>
    <d v="2026-02-28T00:00:00"/>
    <x v="0"/>
    <n v="60537"/>
    <s v="OSCOM"/>
  </r>
  <r>
    <n v="646"/>
    <n v="8801200"/>
    <x v="8"/>
    <s v="M"/>
    <d v="1966-02-18T00:00:00"/>
    <n v="59"/>
    <s v="46-60"/>
    <d v="1994-10-01T00:00:00"/>
    <d v="2026-02-28T00:00:00"/>
    <x v="0"/>
    <n v="43436"/>
    <s v="OSCOM"/>
  </r>
  <r>
    <n v="647"/>
    <n v="8801242"/>
    <x v="18"/>
    <s v="M"/>
    <d v="1966-02-28T00:00:00"/>
    <n v="59"/>
    <s v="46-60"/>
    <d v="1995-09-21T00:00:00"/>
    <d v="2026-02-28T00:00:00"/>
    <x v="1"/>
    <n v="144760"/>
    <s v="OSCOM"/>
  </r>
  <r>
    <n v="648"/>
    <n v="8801298"/>
    <x v="1"/>
    <s v="M"/>
    <d v="1966-02-21T00:00:00"/>
    <n v="59"/>
    <s v="46-60"/>
    <d v="1997-04-08T00:00:00"/>
    <d v="2026-02-28T00:00:00"/>
    <x v="0"/>
    <n v="44830"/>
    <s v="MK"/>
  </r>
  <r>
    <n v="649"/>
    <n v="8800580"/>
    <x v="16"/>
    <s v="M"/>
    <d v="1966-01-15T00:00:00"/>
    <n v="59"/>
    <s v="46-60"/>
    <d v="1987-01-19T00:00:00"/>
    <d v="2026-01-31T00:00:00"/>
    <x v="0"/>
    <n v="95152"/>
    <s v="RED"/>
  </r>
  <r>
    <n v="650"/>
    <n v="8800737"/>
    <x v="11"/>
    <s v="F"/>
    <d v="1966-01-14T00:00:00"/>
    <n v="59"/>
    <s v="46-60"/>
    <d v="1989-09-27T00:00:00"/>
    <d v="2026-01-31T00:00:00"/>
    <x v="1"/>
    <n v="96345"/>
    <s v="Chavara"/>
  </r>
  <r>
    <n v="651"/>
    <n v="8800876"/>
    <x v="16"/>
    <s v="M"/>
    <d v="1966-01-15T00:00:00"/>
    <n v="59"/>
    <s v="46-60"/>
    <d v="1991-09-22T00:00:00"/>
    <d v="2026-01-31T00:00:00"/>
    <x v="0"/>
    <n v="79725"/>
    <s v="MK"/>
  </r>
  <r>
    <n v="652"/>
    <n v="8801384"/>
    <x v="10"/>
    <s v="M"/>
    <d v="1966-01-21T00:00:00"/>
    <n v="59"/>
    <s v="46-60"/>
    <d v="2000-07-01T00:00:00"/>
    <d v="2026-01-31T00:00:00"/>
    <x v="0"/>
    <n v="64757"/>
    <s v="Corporate Office"/>
  </r>
  <r>
    <n v="653"/>
    <n v="8800944"/>
    <x v="19"/>
    <s v="M"/>
    <d v="1966-01-01T00:00:00"/>
    <n v="59"/>
    <s v="46-60"/>
    <d v="1992-05-01T00:00:00"/>
    <d v="2025-12-31T00:00:00"/>
    <x v="0"/>
    <n v="72990"/>
    <s v="OSCOM"/>
  </r>
  <r>
    <n v="654"/>
    <n v="8800591"/>
    <x v="22"/>
    <s v="M"/>
    <d v="1965-12-20T00:00:00"/>
    <n v="60"/>
    <s v="46-60"/>
    <d v="1987-02-01T00:00:00"/>
    <d v="2025-12-31T00:00:00"/>
    <x v="3"/>
    <n v="150110"/>
    <s v="OSCOM"/>
  </r>
  <r>
    <n v="655"/>
    <n v="8801356"/>
    <x v="12"/>
    <s v="M"/>
    <d v="1965-12-16T00:00:00"/>
    <n v="60"/>
    <s v="46-60"/>
    <d v="1999-06-07T00:00:00"/>
    <d v="2025-12-31T00:00:00"/>
    <x v="0"/>
    <n v="56578"/>
    <s v="MK"/>
  </r>
  <r>
    <n v="656"/>
    <n v="8801424"/>
    <x v="10"/>
    <s v="M"/>
    <d v="1965-12-15T00:00:00"/>
    <n v="60"/>
    <s v="46-60"/>
    <d v="2004-09-15T00:00:00"/>
    <d v="2025-12-31T00:00:00"/>
    <x v="0"/>
    <n v="46093"/>
    <s v="Chavara"/>
  </r>
  <r>
    <n v="657"/>
    <n v="8800882"/>
    <x v="18"/>
    <s v="M"/>
    <d v="1965-11-14T00:00:00"/>
    <n v="60"/>
    <s v="46-60"/>
    <d v="1991-11-21T00:00:00"/>
    <d v="2025-11-30T00:00:00"/>
    <x v="1"/>
    <n v="155942"/>
    <s v="RED"/>
  </r>
  <r>
    <n v="658"/>
    <n v="8801037"/>
    <x v="14"/>
    <s v="M"/>
    <d v="1965-11-27T00:00:00"/>
    <n v="60"/>
    <s v="46-60"/>
    <d v="1993-06-01T00:00:00"/>
    <d v="2025-11-30T00:00:00"/>
    <x v="0"/>
    <n v="74157"/>
    <s v="RED"/>
  </r>
  <r>
    <n v="659"/>
    <n v="8801193"/>
    <x v="19"/>
    <s v="M"/>
    <d v="1965-11-08T00:00:00"/>
    <n v="60"/>
    <s v="46-60"/>
    <d v="1994-09-01T00:00:00"/>
    <d v="2025-11-30T00:00:00"/>
    <x v="0"/>
    <n v="64220"/>
    <s v="OSCOM"/>
  </r>
  <r>
    <n v="660"/>
    <n v="8800713"/>
    <x v="24"/>
    <s v="M"/>
    <d v="1965-10-02T00:00:00"/>
    <n v="60"/>
    <s v="46-60"/>
    <d v="1989-02-01T00:00:00"/>
    <d v="2025-10-31T00:00:00"/>
    <x v="0"/>
    <n v="165459"/>
    <s v="OSCOM"/>
  </r>
  <r>
    <n v="661"/>
    <n v="8800997"/>
    <x v="22"/>
    <s v="M"/>
    <d v="1965-10-16T00:00:00"/>
    <n v="60"/>
    <s v="46-60"/>
    <d v="1992-07-01T00:00:00"/>
    <d v="2025-10-31T00:00:00"/>
    <x v="3"/>
    <n v="165459"/>
    <s v="OSCOM"/>
  </r>
  <r>
    <n v="662"/>
    <n v="8800987"/>
    <x v="19"/>
    <s v="M"/>
    <d v="1965-08-06T00:00:00"/>
    <n v="60"/>
    <s v="46-60"/>
    <d v="1992-06-01T00:00:00"/>
    <d v="2025-08-31T00:00:00"/>
    <x v="0"/>
    <n v="70816"/>
    <s v="OSCOM"/>
  </r>
  <r>
    <n v="663"/>
    <n v="8800999"/>
    <x v="14"/>
    <s v="M"/>
    <d v="1965-08-07T00:00:00"/>
    <n v="60"/>
    <s v="46-60"/>
    <d v="1992-07-27T00:00:00"/>
    <d v="2025-08-31T00:00:00"/>
    <x v="0"/>
    <n v="72226"/>
    <s v="Chavara"/>
  </r>
  <r>
    <n v="664"/>
    <n v="8800679"/>
    <x v="2"/>
    <s v="M"/>
    <d v="1965-07-18T00:00:00"/>
    <n v="60"/>
    <s v="46-60"/>
    <d v="1988-06-21T00:00:00"/>
    <d v="2025-07-31T00:00:00"/>
    <x v="0"/>
    <n v="76251"/>
    <s v="MK"/>
  </r>
  <r>
    <n v="665"/>
    <n v="8800750"/>
    <x v="2"/>
    <s v="M"/>
    <d v="1965-07-22T00:00:00"/>
    <n v="60"/>
    <s v="46-60"/>
    <d v="1989-12-26T00:00:00"/>
    <d v="2025-07-31T00:00:00"/>
    <x v="0"/>
    <n v="123525"/>
    <s v="MK"/>
  </r>
  <r>
    <n v="666"/>
    <n v="8801022"/>
    <x v="2"/>
    <s v="F"/>
    <d v="1965-07-20T00:00:00"/>
    <n v="60"/>
    <s v="46-60"/>
    <d v="1993-02-18T00:00:00"/>
    <d v="2025-07-31T00:00:00"/>
    <x v="0"/>
    <n v="70719"/>
    <s v="MK"/>
  </r>
  <r>
    <n v="667"/>
    <n v="8800434"/>
    <x v="16"/>
    <s v="M"/>
    <d v="1965-06-18T00:00:00"/>
    <n v="60"/>
    <s v="46-60"/>
    <d v="1984-12-31T00:00:00"/>
    <d v="2025-06-30T00:00:00"/>
    <x v="0"/>
    <n v="87397"/>
    <s v="OSCOM"/>
  </r>
  <r>
    <n v="668"/>
    <n v="8800611"/>
    <x v="16"/>
    <s v="M"/>
    <d v="1965-06-15T00:00:00"/>
    <n v="60"/>
    <s v="46-60"/>
    <d v="1986-04-30T00:00:00"/>
    <d v="2025-06-30T00:00:00"/>
    <x v="0"/>
    <n v="86645"/>
    <s v="OSCOM"/>
  </r>
  <r>
    <n v="669"/>
    <n v="8800624"/>
    <x v="19"/>
    <s v="M"/>
    <d v="1965-06-29T00:00:00"/>
    <n v="60"/>
    <s v="46-60"/>
    <d v="1987-07-05T00:00:00"/>
    <d v="2025-06-30T00:00:00"/>
    <x v="0"/>
    <n v="85201"/>
    <s v="MK"/>
  </r>
  <r>
    <n v="670"/>
    <n v="8800866"/>
    <x v="16"/>
    <s v="M"/>
    <d v="1965-06-19T00:00:00"/>
    <n v="60"/>
    <s v="46-60"/>
    <d v="1991-08-25T00:00:00"/>
    <d v="2025-06-30T00:00:00"/>
    <x v="0"/>
    <n v="79725"/>
    <s v="MK"/>
  </r>
  <r>
    <n v="671"/>
    <n v="8801057"/>
    <x v="16"/>
    <s v="M"/>
    <d v="1965-06-03T00:00:00"/>
    <n v="60"/>
    <s v="46-60"/>
    <d v="1993-06-14T00:00:00"/>
    <d v="2025-06-30T00:00:00"/>
    <x v="0"/>
    <n v="70846"/>
    <s v="MK"/>
  </r>
  <r>
    <n v="672"/>
    <n v="8801060"/>
    <x v="16"/>
    <s v="M"/>
    <d v="1965-06-03T00:00:00"/>
    <n v="60"/>
    <s v="46-60"/>
    <d v="1993-06-20T00:00:00"/>
    <d v="2025-06-30T00:00:00"/>
    <x v="0"/>
    <n v="70846"/>
    <s v="MK"/>
  </r>
  <r>
    <n v="673"/>
    <n v="8801117"/>
    <x v="14"/>
    <s v="M"/>
    <d v="1965-06-05T00:00:00"/>
    <n v="60"/>
    <s v="46-60"/>
    <d v="1994-03-01T00:00:00"/>
    <d v="2025-06-30T00:00:00"/>
    <x v="0"/>
    <n v="60537"/>
    <s v="OSCOM"/>
  </r>
  <r>
    <n v="674"/>
    <n v="8801179"/>
    <x v="17"/>
    <s v="M"/>
    <d v="1965-06-27T00:00:00"/>
    <n v="60"/>
    <s v="46-60"/>
    <d v="1994-07-31T00:00:00"/>
    <d v="2025-06-30T00:00:00"/>
    <x v="1"/>
    <n v="144140"/>
    <s v="MK"/>
  </r>
  <r>
    <n v="675"/>
    <n v="8801199"/>
    <x v="1"/>
    <s v="M"/>
    <d v="1965-06-30T00:00:00"/>
    <n v="60"/>
    <s v="46-60"/>
    <d v="1994-10-01T00:00:00"/>
    <d v="2025-06-30T00:00:00"/>
    <x v="0"/>
    <n v="50845"/>
    <s v="OSCOM"/>
  </r>
  <r>
    <n v="676"/>
    <n v="8801278"/>
    <x v="11"/>
    <s v="M"/>
    <d v="1965-06-11T00:00:00"/>
    <n v="60"/>
    <s v="46-60"/>
    <d v="1996-12-30T00:00:00"/>
    <d v="2025-06-30T00:00:00"/>
    <x v="1"/>
    <n v="96345"/>
    <s v="OSCOM"/>
  </r>
  <r>
    <n v="677"/>
    <n v="8801737"/>
    <x v="22"/>
    <s v="M"/>
    <d v="1965-06-28T00:00:00"/>
    <n v="60"/>
    <s v="46-60"/>
    <d v="2020-01-17T00:00:00"/>
    <d v="2025-06-30T00:00:00"/>
    <x v="3"/>
    <n v="158565"/>
    <s v="Chavara"/>
  </r>
  <r>
    <n v="678"/>
    <n v="8800227"/>
    <x v="12"/>
    <s v="M"/>
    <d v="1965-05-18T00:00:00"/>
    <n v="60"/>
    <s v="46-60"/>
    <d v="1984-06-22T00:00:00"/>
    <d v="2025-05-31T00:00:00"/>
    <x v="0"/>
    <n v="87823"/>
    <s v="Chavara"/>
  </r>
  <r>
    <n v="679"/>
    <n v="8800233"/>
    <x v="16"/>
    <s v="M"/>
    <d v="1965-05-25T00:00:00"/>
    <n v="60"/>
    <s v="46-60"/>
    <d v="1984-07-04T00:00:00"/>
    <d v="2025-05-31T00:00:00"/>
    <x v="0"/>
    <n v="87356"/>
    <s v="RED"/>
  </r>
  <r>
    <n v="680"/>
    <n v="8800557"/>
    <x v="16"/>
    <s v="M"/>
    <d v="1965-05-15T00:00:00"/>
    <n v="60"/>
    <s v="46-60"/>
    <d v="1985-10-23T00:00:00"/>
    <d v="2025-05-31T00:00:00"/>
    <x v="0"/>
    <n v="88529"/>
    <s v="OSCOM"/>
  </r>
  <r>
    <n v="681"/>
    <n v="8800572"/>
    <x v="19"/>
    <s v="M"/>
    <d v="1965-05-20T00:00:00"/>
    <n v="60"/>
    <s v="46-60"/>
    <d v="1987-01-03T00:00:00"/>
    <d v="2025-05-31T00:00:00"/>
    <x v="0"/>
    <n v="77711"/>
    <s v="MK"/>
  </r>
  <r>
    <n v="682"/>
    <n v="8800659"/>
    <x v="14"/>
    <s v="M"/>
    <d v="1965-05-15T00:00:00"/>
    <n v="60"/>
    <s v="46-60"/>
    <d v="1988-02-10T00:00:00"/>
    <d v="2025-05-31T00:00:00"/>
    <x v="0"/>
    <n v="82230"/>
    <s v="Chavara"/>
  </r>
  <r>
    <n v="683"/>
    <n v="8800687"/>
    <x v="16"/>
    <s v="F"/>
    <d v="1965-05-14T00:00:00"/>
    <n v="60"/>
    <s v="46-60"/>
    <d v="1988-04-27T00:00:00"/>
    <d v="2025-05-31T00:00:00"/>
    <x v="0"/>
    <n v="82709"/>
    <s v="OSCOM"/>
  </r>
  <r>
    <n v="684"/>
    <n v="8800710"/>
    <x v="18"/>
    <s v="M"/>
    <d v="1965-05-18T00:00:00"/>
    <n v="60"/>
    <s v="46-60"/>
    <d v="1989-01-13T00:00:00"/>
    <d v="2025-05-31T00:00:00"/>
    <x v="1"/>
    <n v="137376"/>
    <s v="OSCOM"/>
  </r>
  <r>
    <n v="685"/>
    <n v="8800712"/>
    <x v="16"/>
    <s v="M"/>
    <d v="1965-05-15T00:00:00"/>
    <n v="60"/>
    <s v="46-60"/>
    <d v="1988-01-28T00:00:00"/>
    <d v="2025-05-31T00:00:00"/>
    <x v="0"/>
    <n v="163082"/>
    <s v="OSCOM"/>
  </r>
  <r>
    <n v="686"/>
    <n v="8800765"/>
    <x v="24"/>
    <s v="M"/>
    <d v="1965-05-05T00:00:00"/>
    <n v="60"/>
    <s v="46-60"/>
    <d v="1990-04-13T00:00:00"/>
    <d v="2025-05-31T00:00:00"/>
    <x v="0"/>
    <n v="51500"/>
    <s v="MK"/>
  </r>
  <r>
    <n v="687"/>
    <n v="8800792"/>
    <x v="16"/>
    <s v="M"/>
    <d v="1965-05-05T00:00:00"/>
    <n v="60"/>
    <s v="46-60"/>
    <d v="1990-04-21T00:00:00"/>
    <d v="2025-05-31T00:00:00"/>
    <x v="0"/>
    <n v="71987"/>
    <s v="Chavara"/>
  </r>
  <r>
    <n v="688"/>
    <n v="8800793"/>
    <x v="19"/>
    <s v="M"/>
    <d v="1965-05-26T00:00:00"/>
    <n v="60"/>
    <s v="46-60"/>
    <d v="1990-04-21T00:00:00"/>
    <d v="2025-05-31T00:00:00"/>
    <x v="0"/>
    <n v="71987"/>
    <s v="Chavara"/>
  </r>
  <r>
    <n v="689"/>
    <n v="8800829"/>
    <x v="18"/>
    <s v="M"/>
    <d v="1965-06-01T00:00:00"/>
    <n v="60"/>
    <s v="46-60"/>
    <d v="1990-10-14T00:00:00"/>
    <d v="2025-05-31T00:00:00"/>
    <x v="1"/>
    <n v="167991"/>
    <s v="Corporate Office"/>
  </r>
  <r>
    <n v="690"/>
    <n v="8800860"/>
    <x v="5"/>
    <s v="M"/>
    <d v="1965-05-25T00:00:00"/>
    <n v="60"/>
    <s v="46-60"/>
    <d v="1991-07-18T00:00:00"/>
    <d v="2025-05-31T00:00:00"/>
    <x v="0"/>
    <n v="81440"/>
    <s v="RED"/>
  </r>
  <r>
    <n v="691"/>
    <n v="8800861"/>
    <x v="17"/>
    <s v="M"/>
    <d v="1965-05-21T00:00:00"/>
    <n v="60"/>
    <s v="46-60"/>
    <d v="1991-07-22T00:00:00"/>
    <d v="2025-05-31T00:00:00"/>
    <x v="1"/>
    <n v="136444"/>
    <s v="Chavara"/>
  </r>
  <r>
    <n v="692"/>
    <n v="8800885"/>
    <x v="18"/>
    <s v="M"/>
    <d v="1965-05-04T00:00:00"/>
    <n v="60"/>
    <s v="46-60"/>
    <d v="1992-01-11T00:00:00"/>
    <d v="2025-05-31T00:00:00"/>
    <x v="1"/>
    <n v="155930"/>
    <s v="MK"/>
  </r>
  <r>
    <n v="693"/>
    <n v="8800890"/>
    <x v="16"/>
    <s v="F"/>
    <d v="1965-05-14T00:00:00"/>
    <n v="60"/>
    <s v="46-60"/>
    <d v="1992-02-05T00:00:00"/>
    <d v="2025-05-31T00:00:00"/>
    <x v="0"/>
    <n v="83655"/>
    <s v="RED"/>
  </r>
  <r>
    <n v="694"/>
    <n v="8800996"/>
    <x v="18"/>
    <s v="F"/>
    <d v="1965-05-31T00:00:00"/>
    <n v="60"/>
    <s v="46-60"/>
    <d v="1992-07-01T00:00:00"/>
    <d v="2025-05-31T00:00:00"/>
    <x v="1"/>
    <n v="151380"/>
    <s v="RED"/>
  </r>
  <r>
    <n v="695"/>
    <n v="8801076"/>
    <x v="16"/>
    <s v="M"/>
    <d v="1965-05-25T00:00:00"/>
    <n v="60"/>
    <s v="46-60"/>
    <d v="1993-07-16T00:00:00"/>
    <d v="2025-05-31T00:00:00"/>
    <x v="0"/>
    <n v="86623"/>
    <s v="RED"/>
  </r>
  <r>
    <n v="696"/>
    <n v="8801077"/>
    <x v="14"/>
    <s v="M"/>
    <d v="1965-05-25T00:00:00"/>
    <n v="60"/>
    <s v="46-60"/>
    <d v="1993-07-16T00:00:00"/>
    <d v="2025-05-31T00:00:00"/>
    <x v="0"/>
    <n v="66057"/>
    <s v="RED"/>
  </r>
  <r>
    <n v="697"/>
    <n v="8801220"/>
    <x v="15"/>
    <s v="M"/>
    <d v="1965-05-30T00:00:00"/>
    <n v="60"/>
    <s v="46-60"/>
    <d v="1995-06-03T00:00:00"/>
    <d v="2025-05-31T00:00:00"/>
    <x v="0"/>
    <n v="61412"/>
    <s v="RED"/>
  </r>
  <r>
    <n v="698"/>
    <n v="8801320"/>
    <x v="15"/>
    <s v="M"/>
    <d v="1965-05-10T00:00:00"/>
    <n v="60"/>
    <s v="46-60"/>
    <d v="1997-10-06T00:00:00"/>
    <d v="2025-05-31T00:00:00"/>
    <x v="0"/>
    <n v="55867"/>
    <s v="MK"/>
  </r>
  <r>
    <n v="699"/>
    <n v="8801335"/>
    <x v="15"/>
    <s v="M"/>
    <d v="1965-05-08T00:00:00"/>
    <n v="60"/>
    <s v="46-60"/>
    <d v="1998-05-16T00:00:00"/>
    <d v="2025-05-31T00:00:00"/>
    <x v="0"/>
    <n v="58516"/>
    <s v="MK"/>
  </r>
  <r>
    <n v="700"/>
    <n v="8801413"/>
    <x v="10"/>
    <s v="M"/>
    <d v="1965-05-18T00:00:00"/>
    <n v="60"/>
    <s v="46-60"/>
    <d v="2004-02-06T00:00:00"/>
    <d v="2025-05-31T00:00:00"/>
    <x v="0"/>
    <n v="47030"/>
    <s v="Chav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C33" firstHeaderRow="1" firstDataRow="1" firstDataCol="2"/>
  <pivotFields count="12">
    <pivotField compact="0" outline="0" showAll="0"/>
    <pivotField dataField="1" compact="0" outline="0" showAll="0"/>
    <pivotField axis="axisRow" compact="0" outline="0" showAll="0">
      <items count="26">
        <item x="20"/>
        <item x="23"/>
        <item x="22"/>
        <item x="18"/>
        <item x="17"/>
        <item x="11"/>
        <item x="7"/>
        <item x="5"/>
        <item x="2"/>
        <item x="24"/>
        <item x="12"/>
        <item x="21"/>
        <item x="13"/>
        <item x="4"/>
        <item x="0"/>
        <item x="16"/>
        <item x="19"/>
        <item x="14"/>
        <item x="15"/>
        <item x="10"/>
        <item x="9"/>
        <item x="6"/>
        <item x="1"/>
        <item x="3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">
        <item x="0"/>
        <item x="1"/>
        <item x="3"/>
        <item x="2"/>
        <item t="default"/>
      </items>
    </pivotField>
    <pivotField compact="0" outline="0" showAll="0"/>
    <pivotField compact="0" outline="0" showAll="0"/>
  </pivotFields>
  <rowFields count="2">
    <field x="9"/>
    <field x="2"/>
  </rowFields>
  <rowItems count="30">
    <i>
      <x/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 v="3"/>
    </i>
    <i r="1">
      <x v="4"/>
    </i>
    <i r="1">
      <x v="5"/>
    </i>
    <i r="1">
      <x v="6"/>
    </i>
    <i t="default">
      <x v="1"/>
    </i>
    <i>
      <x v="2"/>
      <x v="1"/>
    </i>
    <i r="1">
      <x v="2"/>
    </i>
    <i t="default">
      <x v="2"/>
    </i>
    <i>
      <x v="3"/>
      <x/>
    </i>
    <i t="default">
      <x v="3"/>
    </i>
    <i t="grand">
      <x/>
    </i>
  </rowItems>
  <colItems count="1">
    <i/>
  </colItems>
  <dataFields count="1">
    <dataField name="Count of Employee Cod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elindia.in/humanres/control/editperson?partyId=8801791" TargetMode="External"/><Relationship Id="rId1" Type="http://schemas.openxmlformats.org/officeDocument/2006/relationships/hyperlink" Target="https://irelindia.in/humanres/control/editperson?partyId=88017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workbookViewId="0">
      <selection activeCell="C27" sqref="C27"/>
    </sheetView>
  </sheetViews>
  <sheetFormatPr defaultRowHeight="15" x14ac:dyDescent="0.25"/>
  <cols>
    <col min="1" max="1" width="14.28515625" bestFit="1" customWidth="1"/>
    <col min="2" max="2" width="8.7109375" bestFit="1" customWidth="1"/>
    <col min="3" max="3" width="23.28515625" bestFit="1" customWidth="1"/>
  </cols>
  <sheetData>
    <row r="3" spans="1:3" x14ac:dyDescent="0.25">
      <c r="A3" s="33" t="s">
        <v>59</v>
      </c>
      <c r="B3" s="33" t="s">
        <v>33</v>
      </c>
      <c r="C3" t="s">
        <v>58</v>
      </c>
    </row>
    <row r="4" spans="1:3" x14ac:dyDescent="0.25">
      <c r="A4">
        <v>2500000</v>
      </c>
      <c r="B4" t="s">
        <v>18</v>
      </c>
      <c r="C4" s="61">
        <v>42</v>
      </c>
    </row>
    <row r="5" spans="1:3" x14ac:dyDescent="0.25">
      <c r="B5" t="s">
        <v>12</v>
      </c>
      <c r="C5" s="61">
        <v>22</v>
      </c>
    </row>
    <row r="6" spans="1:3" x14ac:dyDescent="0.25">
      <c r="B6" t="s">
        <v>20</v>
      </c>
      <c r="C6" s="61">
        <v>5</v>
      </c>
    </row>
    <row r="7" spans="1:3" x14ac:dyDescent="0.25">
      <c r="B7" t="s">
        <v>8</v>
      </c>
      <c r="C7" s="61">
        <v>16</v>
      </c>
    </row>
    <row r="8" spans="1:3" x14ac:dyDescent="0.25">
      <c r="B8" t="s">
        <v>30</v>
      </c>
      <c r="C8" s="61">
        <v>2</v>
      </c>
    </row>
    <row r="9" spans="1:3" x14ac:dyDescent="0.25">
      <c r="B9" t="s">
        <v>29</v>
      </c>
      <c r="C9" s="61">
        <v>6</v>
      </c>
    </row>
    <row r="10" spans="1:3" x14ac:dyDescent="0.25">
      <c r="B10" t="s">
        <v>31</v>
      </c>
      <c r="C10" s="61">
        <v>15</v>
      </c>
    </row>
    <row r="11" spans="1:3" x14ac:dyDescent="0.25">
      <c r="B11" t="s">
        <v>32</v>
      </c>
      <c r="C11" s="61">
        <v>38</v>
      </c>
    </row>
    <row r="12" spans="1:3" x14ac:dyDescent="0.25">
      <c r="B12" t="s">
        <v>9</v>
      </c>
      <c r="C12" s="61">
        <v>56</v>
      </c>
    </row>
    <row r="13" spans="1:3" x14ac:dyDescent="0.25">
      <c r="B13" t="s">
        <v>11</v>
      </c>
      <c r="C13" s="61">
        <v>45</v>
      </c>
    </row>
    <row r="14" spans="1:3" x14ac:dyDescent="0.25">
      <c r="B14" t="s">
        <v>13</v>
      </c>
      <c r="C14" s="61">
        <v>48</v>
      </c>
    </row>
    <row r="15" spans="1:3" x14ac:dyDescent="0.25">
      <c r="B15" t="s">
        <v>23</v>
      </c>
      <c r="C15" s="61">
        <v>44</v>
      </c>
    </row>
    <row r="16" spans="1:3" x14ac:dyDescent="0.25">
      <c r="B16" t="s">
        <v>26</v>
      </c>
      <c r="C16" s="61">
        <v>27</v>
      </c>
    </row>
    <row r="17" spans="1:3" x14ac:dyDescent="0.25">
      <c r="B17" t="s">
        <v>19</v>
      </c>
      <c r="C17" s="61">
        <v>42</v>
      </c>
    </row>
    <row r="18" spans="1:3" x14ac:dyDescent="0.25">
      <c r="B18" t="s">
        <v>14</v>
      </c>
      <c r="C18" s="61">
        <v>20</v>
      </c>
    </row>
    <row r="19" spans="1:3" x14ac:dyDescent="0.25">
      <c r="B19" t="s">
        <v>25</v>
      </c>
      <c r="C19" s="61">
        <v>85</v>
      </c>
    </row>
    <row r="20" spans="1:3" x14ac:dyDescent="0.25">
      <c r="B20" t="s">
        <v>15</v>
      </c>
      <c r="C20" s="61">
        <v>16</v>
      </c>
    </row>
    <row r="21" spans="1:3" x14ac:dyDescent="0.25">
      <c r="B21" t="s">
        <v>27</v>
      </c>
      <c r="C21" s="61">
        <v>9</v>
      </c>
    </row>
    <row r="22" spans="1:3" x14ac:dyDescent="0.25">
      <c r="A22" t="s">
        <v>43</v>
      </c>
      <c r="C22" s="61">
        <v>538</v>
      </c>
    </row>
    <row r="23" spans="1:3" x14ac:dyDescent="0.25">
      <c r="A23">
        <v>3500000</v>
      </c>
      <c r="B23" t="s">
        <v>17</v>
      </c>
      <c r="C23" s="61">
        <v>27</v>
      </c>
    </row>
    <row r="24" spans="1:3" x14ac:dyDescent="0.25">
      <c r="B24" t="s">
        <v>16</v>
      </c>
      <c r="C24" s="61">
        <v>43</v>
      </c>
    </row>
    <row r="25" spans="1:3" x14ac:dyDescent="0.25">
      <c r="B25" t="s">
        <v>22</v>
      </c>
      <c r="C25" s="61">
        <v>19</v>
      </c>
    </row>
    <row r="26" spans="1:3" x14ac:dyDescent="0.25">
      <c r="B26" t="s">
        <v>10</v>
      </c>
      <c r="C26" s="61">
        <v>54</v>
      </c>
    </row>
    <row r="27" spans="1:3" x14ac:dyDescent="0.25">
      <c r="A27" t="s">
        <v>44</v>
      </c>
      <c r="C27" s="61">
        <v>143</v>
      </c>
    </row>
    <row r="28" spans="1:3" x14ac:dyDescent="0.25">
      <c r="A28">
        <v>5000000</v>
      </c>
      <c r="B28" t="s">
        <v>24</v>
      </c>
      <c r="C28" s="61">
        <v>2</v>
      </c>
    </row>
    <row r="29" spans="1:3" x14ac:dyDescent="0.25">
      <c r="B29" t="s">
        <v>21</v>
      </c>
      <c r="C29" s="61">
        <v>14</v>
      </c>
    </row>
    <row r="30" spans="1:3" x14ac:dyDescent="0.25">
      <c r="A30" t="s">
        <v>45</v>
      </c>
      <c r="C30" s="61">
        <v>16</v>
      </c>
    </row>
    <row r="31" spans="1:3" x14ac:dyDescent="0.25">
      <c r="A31">
        <v>7500000</v>
      </c>
      <c r="B31" t="s">
        <v>28</v>
      </c>
      <c r="C31" s="61">
        <v>3</v>
      </c>
    </row>
    <row r="32" spans="1:3" x14ac:dyDescent="0.25">
      <c r="A32" t="s">
        <v>46</v>
      </c>
      <c r="C32" s="61">
        <v>3</v>
      </c>
    </row>
    <row r="33" spans="1:3" x14ac:dyDescent="0.25">
      <c r="A33" t="s">
        <v>42</v>
      </c>
      <c r="C33" s="61">
        <v>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4"/>
  <sheetViews>
    <sheetView tabSelected="1" workbookViewId="0">
      <pane ySplit="3" topLeftCell="A672" activePane="bottomLeft" state="frozen"/>
      <selection activeCell="W1" sqref="W1"/>
      <selection pane="bottomLeft" activeCell="G677" sqref="G677"/>
    </sheetView>
  </sheetViews>
  <sheetFormatPr defaultRowHeight="15" x14ac:dyDescent="0.25"/>
  <cols>
    <col min="1" max="1" width="4.7109375" bestFit="1" customWidth="1"/>
    <col min="2" max="2" width="9.28515625" bestFit="1" customWidth="1"/>
    <col min="3" max="3" width="5.85546875" style="28" bestFit="1" customWidth="1"/>
    <col min="4" max="4" width="6.85546875" bestFit="1" customWidth="1"/>
    <col min="5" max="5" width="10.42578125" style="28" bestFit="1" customWidth="1"/>
    <col min="6" max="6" width="8.42578125" bestFit="1" customWidth="1"/>
    <col min="7" max="7" width="8.7109375" bestFit="1" customWidth="1"/>
    <col min="8" max="8" width="8.42578125" bestFit="1" customWidth="1"/>
    <col min="9" max="9" width="10.5703125" bestFit="1" customWidth="1"/>
    <col min="10" max="10" width="11.28515625" style="56" bestFit="1" customWidth="1"/>
    <col min="11" max="11" width="7" bestFit="1" customWidth="1"/>
    <col min="12" max="12" width="15.85546875" style="38" bestFit="1" customWidth="1"/>
  </cols>
  <sheetData>
    <row r="1" spans="1:12" x14ac:dyDescent="0.25">
      <c r="A1" s="62" t="s">
        <v>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F2" s="63">
        <v>45853</v>
      </c>
      <c r="G2" s="63"/>
      <c r="H2" s="63"/>
    </row>
    <row r="3" spans="1:12" s="40" customFormat="1" ht="36" x14ac:dyDescent="0.25">
      <c r="A3" s="29" t="s">
        <v>0</v>
      </c>
      <c r="B3" s="41" t="s">
        <v>2</v>
      </c>
      <c r="C3" s="29" t="s">
        <v>33</v>
      </c>
      <c r="D3" s="29" t="s">
        <v>1</v>
      </c>
      <c r="E3" s="41" t="s">
        <v>62</v>
      </c>
      <c r="F3" s="29" t="s">
        <v>34</v>
      </c>
      <c r="G3" s="29" t="s">
        <v>35</v>
      </c>
      <c r="H3" s="41" t="s">
        <v>60</v>
      </c>
      <c r="I3" s="41" t="s">
        <v>61</v>
      </c>
      <c r="J3" s="58" t="s">
        <v>59</v>
      </c>
      <c r="K3" s="41" t="s">
        <v>63</v>
      </c>
      <c r="L3" s="39" t="s">
        <v>47</v>
      </c>
    </row>
    <row r="4" spans="1:12" x14ac:dyDescent="0.25">
      <c r="A4" s="5">
        <v>1</v>
      </c>
      <c r="B4" s="9">
        <v>8801892</v>
      </c>
      <c r="C4" s="9" t="s">
        <v>32</v>
      </c>
      <c r="D4" s="4" t="s">
        <v>6</v>
      </c>
      <c r="E4" s="19">
        <v>36647</v>
      </c>
      <c r="F4" s="12">
        <f>(YEAR($F$2)-YEAR(E4))</f>
        <v>25</v>
      </c>
      <c r="G4" s="9" t="s">
        <v>41</v>
      </c>
      <c r="H4" s="57">
        <v>45304</v>
      </c>
      <c r="I4" s="32">
        <v>58592</v>
      </c>
      <c r="J4" s="59">
        <v>2500000</v>
      </c>
      <c r="K4" s="27">
        <v>25000</v>
      </c>
      <c r="L4" s="6" t="s">
        <v>48</v>
      </c>
    </row>
    <row r="5" spans="1:12" x14ac:dyDescent="0.25">
      <c r="A5" s="5">
        <v>2</v>
      </c>
      <c r="B5" s="9">
        <v>8801911</v>
      </c>
      <c r="C5" s="37" t="s">
        <v>32</v>
      </c>
      <c r="D5" s="5" t="s">
        <v>6</v>
      </c>
      <c r="E5" s="19">
        <v>36594</v>
      </c>
      <c r="F5" s="12">
        <f t="shared" ref="F5:F68" si="0">(YEAR($F$2)-YEAR(E5))</f>
        <v>25</v>
      </c>
      <c r="G5" s="9" t="s">
        <v>41</v>
      </c>
      <c r="H5" s="57">
        <v>45316</v>
      </c>
      <c r="I5" s="34">
        <v>58531</v>
      </c>
      <c r="J5" s="59">
        <v>2500000</v>
      </c>
      <c r="K5" s="27">
        <v>25750</v>
      </c>
      <c r="L5" s="6" t="s">
        <v>52</v>
      </c>
    </row>
    <row r="6" spans="1:12" x14ac:dyDescent="0.25">
      <c r="A6" s="5">
        <v>3</v>
      </c>
      <c r="B6" s="9">
        <v>8801900</v>
      </c>
      <c r="C6" s="9" t="s">
        <v>25</v>
      </c>
      <c r="D6" s="4" t="s">
        <v>7</v>
      </c>
      <c r="E6" s="19">
        <v>36160</v>
      </c>
      <c r="F6" s="12">
        <f t="shared" si="0"/>
        <v>27</v>
      </c>
      <c r="G6" s="9" t="s">
        <v>40</v>
      </c>
      <c r="H6" s="57">
        <v>45349</v>
      </c>
      <c r="I6" s="32">
        <v>58075</v>
      </c>
      <c r="J6" s="59">
        <v>2500000</v>
      </c>
      <c r="K6" s="27">
        <v>22660</v>
      </c>
      <c r="L6" s="6" t="s">
        <v>51</v>
      </c>
    </row>
    <row r="7" spans="1:12" x14ac:dyDescent="0.25">
      <c r="A7" s="5">
        <v>4</v>
      </c>
      <c r="B7" s="9">
        <v>8801797</v>
      </c>
      <c r="C7" s="9" t="s">
        <v>25</v>
      </c>
      <c r="D7" s="6" t="s">
        <v>6</v>
      </c>
      <c r="E7" s="19">
        <v>35983</v>
      </c>
      <c r="F7" s="12">
        <f t="shared" si="0"/>
        <v>27</v>
      </c>
      <c r="G7" s="9" t="s">
        <v>40</v>
      </c>
      <c r="H7" s="57">
        <v>45044</v>
      </c>
      <c r="I7" s="19">
        <v>57922</v>
      </c>
      <c r="J7" s="59">
        <v>2500000</v>
      </c>
      <c r="K7" s="27">
        <v>22000</v>
      </c>
      <c r="L7" s="6" t="s">
        <v>48</v>
      </c>
    </row>
    <row r="8" spans="1:12" x14ac:dyDescent="0.25">
      <c r="A8" s="5">
        <v>5</v>
      </c>
      <c r="B8" s="9">
        <v>8801896</v>
      </c>
      <c r="C8" s="9" t="s">
        <v>32</v>
      </c>
      <c r="D8" s="4" t="s">
        <v>6</v>
      </c>
      <c r="E8" s="19">
        <v>35991</v>
      </c>
      <c r="F8" s="12">
        <f t="shared" si="0"/>
        <v>27</v>
      </c>
      <c r="G8" s="9" t="s">
        <v>40</v>
      </c>
      <c r="H8" s="57">
        <v>45315</v>
      </c>
      <c r="I8" s="32">
        <v>57922</v>
      </c>
      <c r="J8" s="59">
        <v>2500000</v>
      </c>
      <c r="K8" s="27">
        <v>25000</v>
      </c>
      <c r="L8" s="6" t="s">
        <v>48</v>
      </c>
    </row>
    <row r="9" spans="1:12" x14ac:dyDescent="0.25">
      <c r="A9" s="5">
        <v>6</v>
      </c>
      <c r="B9" s="9">
        <v>8801853</v>
      </c>
      <c r="C9" s="9" t="s">
        <v>25</v>
      </c>
      <c r="D9" s="6" t="s">
        <v>6</v>
      </c>
      <c r="E9" s="19">
        <v>35972</v>
      </c>
      <c r="F9" s="12">
        <f t="shared" si="0"/>
        <v>27</v>
      </c>
      <c r="G9" s="9" t="s">
        <v>40</v>
      </c>
      <c r="H9" s="57">
        <v>45297</v>
      </c>
      <c r="I9" s="35">
        <v>57891</v>
      </c>
      <c r="J9" s="59">
        <v>2500000</v>
      </c>
      <c r="K9" s="27">
        <v>22000</v>
      </c>
      <c r="L9" s="6" t="s">
        <v>48</v>
      </c>
    </row>
    <row r="10" spans="1:12" x14ac:dyDescent="0.25">
      <c r="A10" s="5">
        <v>7</v>
      </c>
      <c r="B10" s="9">
        <v>8801854</v>
      </c>
      <c r="C10" s="9" t="s">
        <v>25</v>
      </c>
      <c r="D10" s="6" t="s">
        <v>6</v>
      </c>
      <c r="E10" s="19">
        <v>35954</v>
      </c>
      <c r="F10" s="12">
        <f t="shared" si="0"/>
        <v>27</v>
      </c>
      <c r="G10" s="9" t="s">
        <v>40</v>
      </c>
      <c r="H10" s="57">
        <v>45298</v>
      </c>
      <c r="I10" s="35">
        <v>57891</v>
      </c>
      <c r="J10" s="59">
        <v>2500000</v>
      </c>
      <c r="K10" s="27">
        <v>22000</v>
      </c>
      <c r="L10" s="6" t="s">
        <v>48</v>
      </c>
    </row>
    <row r="11" spans="1:12" x14ac:dyDescent="0.25">
      <c r="A11" s="5">
        <v>8</v>
      </c>
      <c r="B11" s="9">
        <v>8801893</v>
      </c>
      <c r="C11" s="9" t="s">
        <v>32</v>
      </c>
      <c r="D11" s="4" t="s">
        <v>6</v>
      </c>
      <c r="E11" s="19">
        <v>35966</v>
      </c>
      <c r="F11" s="12">
        <f t="shared" si="0"/>
        <v>27</v>
      </c>
      <c r="G11" s="9" t="s">
        <v>40</v>
      </c>
      <c r="H11" s="57">
        <v>45291</v>
      </c>
      <c r="I11" s="32">
        <v>57891</v>
      </c>
      <c r="J11" s="59">
        <v>2500000</v>
      </c>
      <c r="K11" s="27">
        <v>25750</v>
      </c>
      <c r="L11" s="6" t="s">
        <v>48</v>
      </c>
    </row>
    <row r="12" spans="1:12" x14ac:dyDescent="0.25">
      <c r="A12" s="5">
        <v>9</v>
      </c>
      <c r="B12" s="10">
        <v>8801828</v>
      </c>
      <c r="C12" s="9" t="s">
        <v>25</v>
      </c>
      <c r="D12" s="3" t="s">
        <v>6</v>
      </c>
      <c r="E12" s="23">
        <v>35932</v>
      </c>
      <c r="F12" s="12">
        <f t="shared" si="0"/>
        <v>27</v>
      </c>
      <c r="G12" s="9" t="s">
        <v>40</v>
      </c>
      <c r="H12" s="57">
        <v>45295</v>
      </c>
      <c r="I12" s="23">
        <v>57861</v>
      </c>
      <c r="J12" s="59">
        <v>2500000</v>
      </c>
      <c r="K12" s="27">
        <v>22000</v>
      </c>
      <c r="L12" s="6" t="s">
        <v>53</v>
      </c>
    </row>
    <row r="13" spans="1:12" x14ac:dyDescent="0.25">
      <c r="A13" s="5">
        <v>10</v>
      </c>
      <c r="B13" s="9">
        <v>8801888</v>
      </c>
      <c r="C13" s="9" t="s">
        <v>32</v>
      </c>
      <c r="D13" s="4" t="s">
        <v>6</v>
      </c>
      <c r="E13" s="19">
        <v>35864</v>
      </c>
      <c r="F13" s="12">
        <f t="shared" si="0"/>
        <v>27</v>
      </c>
      <c r="G13" s="9" t="s">
        <v>40</v>
      </c>
      <c r="H13" s="57">
        <v>45325</v>
      </c>
      <c r="I13" s="32">
        <v>57800</v>
      </c>
      <c r="J13" s="59">
        <v>2500000</v>
      </c>
      <c r="K13" s="27">
        <v>25000</v>
      </c>
      <c r="L13" s="6" t="s">
        <v>48</v>
      </c>
    </row>
    <row r="14" spans="1:12" x14ac:dyDescent="0.25">
      <c r="A14" s="5">
        <v>11</v>
      </c>
      <c r="B14" s="9">
        <v>8801887</v>
      </c>
      <c r="C14" s="9" t="s">
        <v>32</v>
      </c>
      <c r="D14" s="4" t="s">
        <v>6</v>
      </c>
      <c r="E14" s="19">
        <v>35802</v>
      </c>
      <c r="F14" s="12">
        <f t="shared" si="0"/>
        <v>27</v>
      </c>
      <c r="G14" s="9" t="s">
        <v>40</v>
      </c>
      <c r="H14" s="57">
        <v>45292</v>
      </c>
      <c r="I14" s="32">
        <v>57741</v>
      </c>
      <c r="J14" s="59">
        <v>2500000</v>
      </c>
      <c r="K14" s="27">
        <v>25000</v>
      </c>
      <c r="L14" s="6" t="s">
        <v>53</v>
      </c>
    </row>
    <row r="15" spans="1:12" x14ac:dyDescent="0.25">
      <c r="A15" s="5">
        <v>12</v>
      </c>
      <c r="B15" s="9">
        <v>8801803</v>
      </c>
      <c r="C15" s="9" t="s">
        <v>25</v>
      </c>
      <c r="D15" s="6" t="s">
        <v>6</v>
      </c>
      <c r="E15" s="19">
        <v>35796</v>
      </c>
      <c r="F15" s="12">
        <f t="shared" si="0"/>
        <v>27</v>
      </c>
      <c r="G15" s="9" t="s">
        <v>40</v>
      </c>
      <c r="H15" s="57">
        <v>45046</v>
      </c>
      <c r="I15" s="19">
        <v>57376</v>
      </c>
      <c r="J15" s="59">
        <v>2500000</v>
      </c>
      <c r="K15" s="27">
        <v>22000</v>
      </c>
      <c r="L15" s="6" t="s">
        <v>48</v>
      </c>
    </row>
    <row r="16" spans="1:12" x14ac:dyDescent="0.25">
      <c r="A16" s="5">
        <v>13</v>
      </c>
      <c r="B16" s="9">
        <v>8801906</v>
      </c>
      <c r="C16" s="37" t="s">
        <v>32</v>
      </c>
      <c r="D16" s="5" t="s">
        <v>6</v>
      </c>
      <c r="E16" s="19">
        <v>35992</v>
      </c>
      <c r="F16" s="12">
        <f t="shared" si="0"/>
        <v>27</v>
      </c>
      <c r="G16" s="9" t="s">
        <v>40</v>
      </c>
      <c r="H16" s="57">
        <v>45302</v>
      </c>
      <c r="I16" s="34">
        <v>57922</v>
      </c>
      <c r="J16" s="59">
        <v>2500000</v>
      </c>
      <c r="K16" s="27">
        <v>25750</v>
      </c>
      <c r="L16" s="6" t="s">
        <v>50</v>
      </c>
    </row>
    <row r="17" spans="1:12" x14ac:dyDescent="0.25">
      <c r="A17" s="5">
        <v>14</v>
      </c>
      <c r="B17" s="9">
        <v>8801909</v>
      </c>
      <c r="C17" s="37" t="s">
        <v>32</v>
      </c>
      <c r="D17" s="5" t="s">
        <v>7</v>
      </c>
      <c r="E17" s="19">
        <v>36099</v>
      </c>
      <c r="F17" s="12">
        <f t="shared" si="0"/>
        <v>27</v>
      </c>
      <c r="G17" s="9" t="s">
        <v>40</v>
      </c>
      <c r="H17" s="57">
        <v>45292</v>
      </c>
      <c r="I17" s="34">
        <v>58014</v>
      </c>
      <c r="J17" s="59">
        <v>2500000</v>
      </c>
      <c r="K17" s="27">
        <v>25750</v>
      </c>
      <c r="L17" s="6" t="s">
        <v>51</v>
      </c>
    </row>
    <row r="18" spans="1:12" x14ac:dyDescent="0.25">
      <c r="A18" s="5">
        <v>15</v>
      </c>
      <c r="B18" s="45">
        <v>8801935</v>
      </c>
      <c r="C18" s="44" t="s">
        <v>12</v>
      </c>
      <c r="D18" s="3" t="s">
        <v>6</v>
      </c>
      <c r="E18" s="32">
        <v>35992</v>
      </c>
      <c r="F18" s="12">
        <f t="shared" si="0"/>
        <v>27</v>
      </c>
      <c r="G18" s="9" t="s">
        <v>40</v>
      </c>
      <c r="H18" s="57">
        <v>45784</v>
      </c>
      <c r="I18" s="32">
        <v>57922</v>
      </c>
      <c r="J18" s="59">
        <v>2500000</v>
      </c>
      <c r="K18" s="27">
        <v>40000</v>
      </c>
      <c r="L18" s="42" t="s">
        <v>48</v>
      </c>
    </row>
    <row r="19" spans="1:12" x14ac:dyDescent="0.25">
      <c r="A19" s="5">
        <v>16</v>
      </c>
      <c r="B19" s="8">
        <v>8801630</v>
      </c>
      <c r="C19" s="9" t="s">
        <v>15</v>
      </c>
      <c r="D19" s="2" t="s">
        <v>6</v>
      </c>
      <c r="E19" s="18">
        <v>35744</v>
      </c>
      <c r="F19" s="12">
        <f t="shared" si="0"/>
        <v>28</v>
      </c>
      <c r="G19" s="9" t="s">
        <v>40</v>
      </c>
      <c r="H19" s="57">
        <v>42675</v>
      </c>
      <c r="I19" s="18">
        <v>57679</v>
      </c>
      <c r="J19" s="59">
        <v>2500000</v>
      </c>
      <c r="K19" s="27">
        <v>24123</v>
      </c>
      <c r="L19" s="6" t="s">
        <v>48</v>
      </c>
    </row>
    <row r="20" spans="1:12" x14ac:dyDescent="0.25">
      <c r="A20" s="5">
        <v>17</v>
      </c>
      <c r="B20" s="9">
        <v>8801784</v>
      </c>
      <c r="C20" s="9" t="s">
        <v>32</v>
      </c>
      <c r="D20" s="6" t="s">
        <v>7</v>
      </c>
      <c r="E20" s="19">
        <v>35753</v>
      </c>
      <c r="F20" s="12">
        <f t="shared" si="0"/>
        <v>28</v>
      </c>
      <c r="G20" s="9" t="s">
        <v>40</v>
      </c>
      <c r="H20" s="57">
        <v>45044</v>
      </c>
      <c r="I20" s="19">
        <v>57679</v>
      </c>
      <c r="J20" s="59">
        <v>2500000</v>
      </c>
      <c r="K20" s="27">
        <v>25000</v>
      </c>
      <c r="L20" s="6" t="s">
        <v>52</v>
      </c>
    </row>
    <row r="21" spans="1:12" x14ac:dyDescent="0.25">
      <c r="A21" s="5">
        <v>18</v>
      </c>
      <c r="B21" s="9">
        <v>8801800</v>
      </c>
      <c r="C21" s="9" t="s">
        <v>25</v>
      </c>
      <c r="D21" s="6" t="s">
        <v>6</v>
      </c>
      <c r="E21" s="19">
        <v>35591</v>
      </c>
      <c r="F21" s="12">
        <f t="shared" si="0"/>
        <v>28</v>
      </c>
      <c r="G21" s="9" t="s">
        <v>40</v>
      </c>
      <c r="H21" s="57">
        <v>45044</v>
      </c>
      <c r="I21" s="19">
        <v>57526</v>
      </c>
      <c r="J21" s="59">
        <v>2500000</v>
      </c>
      <c r="K21" s="27">
        <v>22000</v>
      </c>
      <c r="L21" s="6" t="s">
        <v>48</v>
      </c>
    </row>
    <row r="22" spans="1:12" x14ac:dyDescent="0.25">
      <c r="A22" s="5">
        <v>19</v>
      </c>
      <c r="B22" s="9">
        <v>8801802</v>
      </c>
      <c r="C22" s="9" t="s">
        <v>25</v>
      </c>
      <c r="D22" s="6" t="s">
        <v>6</v>
      </c>
      <c r="E22" s="19">
        <v>35591</v>
      </c>
      <c r="F22" s="12">
        <f t="shared" si="0"/>
        <v>28</v>
      </c>
      <c r="G22" s="9" t="s">
        <v>40</v>
      </c>
      <c r="H22" s="57">
        <v>45049</v>
      </c>
      <c r="I22" s="19">
        <v>57526</v>
      </c>
      <c r="J22" s="59">
        <v>2500000</v>
      </c>
      <c r="K22" s="27">
        <v>22000</v>
      </c>
      <c r="L22" s="6" t="s">
        <v>48</v>
      </c>
    </row>
    <row r="23" spans="1:12" x14ac:dyDescent="0.25">
      <c r="A23" s="5">
        <v>20</v>
      </c>
      <c r="B23" s="9">
        <v>8801883</v>
      </c>
      <c r="C23" s="8" t="s">
        <v>32</v>
      </c>
      <c r="D23" s="4" t="s">
        <v>6</v>
      </c>
      <c r="E23" s="19">
        <v>35609</v>
      </c>
      <c r="F23" s="12">
        <f t="shared" si="0"/>
        <v>28</v>
      </c>
      <c r="G23" s="9" t="s">
        <v>40</v>
      </c>
      <c r="H23" s="57">
        <v>45455</v>
      </c>
      <c r="I23" s="19">
        <v>57526</v>
      </c>
      <c r="J23" s="59">
        <v>2500000</v>
      </c>
      <c r="K23" s="27">
        <v>25000</v>
      </c>
      <c r="L23" s="6" t="s">
        <v>48</v>
      </c>
    </row>
    <row r="24" spans="1:12" x14ac:dyDescent="0.25">
      <c r="A24" s="5">
        <v>21</v>
      </c>
      <c r="B24" s="9">
        <v>8801891</v>
      </c>
      <c r="C24" s="9" t="s">
        <v>32</v>
      </c>
      <c r="D24" s="4" t="s">
        <v>6</v>
      </c>
      <c r="E24" s="19">
        <v>35552</v>
      </c>
      <c r="F24" s="12">
        <f t="shared" si="0"/>
        <v>28</v>
      </c>
      <c r="G24" s="9" t="s">
        <v>40</v>
      </c>
      <c r="H24" s="57">
        <v>45304</v>
      </c>
      <c r="I24" s="32">
        <v>57496</v>
      </c>
      <c r="J24" s="59">
        <v>2500000</v>
      </c>
      <c r="K24" s="27">
        <v>25000</v>
      </c>
      <c r="L24" s="6" t="s">
        <v>48</v>
      </c>
    </row>
    <row r="25" spans="1:12" x14ac:dyDescent="0.25">
      <c r="A25" s="5">
        <v>22</v>
      </c>
      <c r="B25" s="9">
        <v>8801886</v>
      </c>
      <c r="C25" s="9" t="s">
        <v>32</v>
      </c>
      <c r="D25" s="4" t="s">
        <v>6</v>
      </c>
      <c r="E25" s="19">
        <v>35505</v>
      </c>
      <c r="F25" s="12">
        <f t="shared" si="0"/>
        <v>28</v>
      </c>
      <c r="G25" s="9" t="s">
        <v>40</v>
      </c>
      <c r="H25" s="57">
        <v>45290</v>
      </c>
      <c r="I25" s="32">
        <v>57435</v>
      </c>
      <c r="J25" s="59">
        <v>2500000</v>
      </c>
      <c r="K25" s="27">
        <v>25750</v>
      </c>
      <c r="L25" s="6" t="s">
        <v>51</v>
      </c>
    </row>
    <row r="26" spans="1:12" x14ac:dyDescent="0.25">
      <c r="A26" s="5">
        <v>23</v>
      </c>
      <c r="B26" s="9">
        <v>8801895</v>
      </c>
      <c r="C26" s="9" t="s">
        <v>32</v>
      </c>
      <c r="D26" s="4" t="s">
        <v>6</v>
      </c>
      <c r="E26" s="19">
        <v>35504</v>
      </c>
      <c r="F26" s="12">
        <f t="shared" si="0"/>
        <v>28</v>
      </c>
      <c r="G26" s="9" t="s">
        <v>40</v>
      </c>
      <c r="H26" s="57">
        <v>45301</v>
      </c>
      <c r="I26" s="32">
        <v>57435</v>
      </c>
      <c r="J26" s="59">
        <v>2500000</v>
      </c>
      <c r="K26" s="27">
        <v>25000</v>
      </c>
      <c r="L26" s="6" t="s">
        <v>48</v>
      </c>
    </row>
    <row r="27" spans="1:12" x14ac:dyDescent="0.25">
      <c r="A27" s="5">
        <v>24</v>
      </c>
      <c r="B27" s="45">
        <v>8801917</v>
      </c>
      <c r="C27" s="44" t="s">
        <v>31</v>
      </c>
      <c r="D27" s="3" t="s">
        <v>6</v>
      </c>
      <c r="E27" s="32">
        <v>35583</v>
      </c>
      <c r="F27" s="12">
        <f t="shared" si="0"/>
        <v>28</v>
      </c>
      <c r="G27" s="9" t="s">
        <v>40</v>
      </c>
      <c r="H27" s="57">
        <v>45537</v>
      </c>
      <c r="I27" s="32">
        <v>57526</v>
      </c>
      <c r="J27" s="59">
        <v>2500000</v>
      </c>
      <c r="K27" s="27">
        <v>26500</v>
      </c>
      <c r="L27" s="42" t="s">
        <v>54</v>
      </c>
    </row>
    <row r="28" spans="1:12" x14ac:dyDescent="0.25">
      <c r="A28" s="5">
        <v>25</v>
      </c>
      <c r="B28" s="45">
        <v>8801920</v>
      </c>
      <c r="C28" s="44" t="s">
        <v>32</v>
      </c>
      <c r="D28" s="3" t="s">
        <v>6</v>
      </c>
      <c r="E28" s="32">
        <v>35553</v>
      </c>
      <c r="F28" s="12">
        <f t="shared" si="0"/>
        <v>28</v>
      </c>
      <c r="G28" s="9" t="s">
        <v>40</v>
      </c>
      <c r="H28" s="57">
        <v>45537</v>
      </c>
      <c r="I28" s="32">
        <v>57496</v>
      </c>
      <c r="J28" s="59">
        <v>2500000</v>
      </c>
      <c r="K28" s="27">
        <v>25000</v>
      </c>
      <c r="L28" s="42" t="s">
        <v>57</v>
      </c>
    </row>
    <row r="29" spans="1:12" x14ac:dyDescent="0.25">
      <c r="A29" s="5">
        <v>26</v>
      </c>
      <c r="B29" s="10">
        <v>8801834</v>
      </c>
      <c r="C29" s="9" t="s">
        <v>25</v>
      </c>
      <c r="D29" s="3" t="s">
        <v>6</v>
      </c>
      <c r="E29" s="23">
        <v>35429</v>
      </c>
      <c r="F29" s="12">
        <f t="shared" si="0"/>
        <v>29</v>
      </c>
      <c r="G29" s="9" t="s">
        <v>40</v>
      </c>
      <c r="H29" s="57">
        <v>45328</v>
      </c>
      <c r="I29" s="23">
        <v>57345</v>
      </c>
      <c r="J29" s="59">
        <v>2500000</v>
      </c>
      <c r="K29" s="27">
        <v>22660</v>
      </c>
      <c r="L29" s="6" t="s">
        <v>53</v>
      </c>
    </row>
    <row r="30" spans="1:12" x14ac:dyDescent="0.25">
      <c r="A30" s="5">
        <v>27</v>
      </c>
      <c r="B30" s="9">
        <v>8801889</v>
      </c>
      <c r="C30" s="9" t="s">
        <v>32</v>
      </c>
      <c r="D30" s="4" t="s">
        <v>6</v>
      </c>
      <c r="E30" s="19">
        <v>35402</v>
      </c>
      <c r="F30" s="12">
        <f t="shared" si="0"/>
        <v>29</v>
      </c>
      <c r="G30" s="9" t="s">
        <v>40</v>
      </c>
      <c r="H30" s="57">
        <v>45292</v>
      </c>
      <c r="I30" s="32">
        <v>57345</v>
      </c>
      <c r="J30" s="59">
        <v>2500000</v>
      </c>
      <c r="K30" s="27">
        <v>25000</v>
      </c>
      <c r="L30" s="6" t="s">
        <v>48</v>
      </c>
    </row>
    <row r="31" spans="1:12" x14ac:dyDescent="0.25">
      <c r="A31" s="5">
        <v>28</v>
      </c>
      <c r="B31" s="10">
        <v>8801832</v>
      </c>
      <c r="C31" s="9" t="s">
        <v>25</v>
      </c>
      <c r="D31" s="3" t="s">
        <v>6</v>
      </c>
      <c r="E31" s="23">
        <v>35361</v>
      </c>
      <c r="F31" s="12">
        <f t="shared" si="0"/>
        <v>29</v>
      </c>
      <c r="G31" s="9" t="s">
        <v>40</v>
      </c>
      <c r="H31" s="57">
        <v>45295</v>
      </c>
      <c r="I31" s="23">
        <v>57284</v>
      </c>
      <c r="J31" s="59">
        <v>2500000</v>
      </c>
      <c r="K31" s="27">
        <v>22000</v>
      </c>
      <c r="L31" s="6" t="s">
        <v>53</v>
      </c>
    </row>
    <row r="32" spans="1:12" x14ac:dyDescent="0.25">
      <c r="A32" s="5">
        <v>29</v>
      </c>
      <c r="B32" s="15">
        <v>8801791</v>
      </c>
      <c r="C32" s="9" t="s">
        <v>32</v>
      </c>
      <c r="D32" s="6" t="s">
        <v>7</v>
      </c>
      <c r="E32" s="19">
        <v>35326</v>
      </c>
      <c r="F32" s="12">
        <f t="shared" si="0"/>
        <v>29</v>
      </c>
      <c r="G32" s="9" t="s">
        <v>40</v>
      </c>
      <c r="H32" s="57">
        <v>45051</v>
      </c>
      <c r="I32" s="19">
        <v>57253</v>
      </c>
      <c r="J32" s="59">
        <v>2500000</v>
      </c>
      <c r="K32" s="27">
        <v>25000</v>
      </c>
      <c r="L32" s="6" t="s">
        <v>50</v>
      </c>
    </row>
    <row r="33" spans="1:12" x14ac:dyDescent="0.25">
      <c r="A33" s="5">
        <v>30</v>
      </c>
      <c r="B33" s="9">
        <v>8801820</v>
      </c>
      <c r="C33" s="9" t="s">
        <v>25</v>
      </c>
      <c r="D33" s="6" t="s">
        <v>6</v>
      </c>
      <c r="E33" s="22">
        <v>35329</v>
      </c>
      <c r="F33" s="12">
        <f t="shared" si="0"/>
        <v>29</v>
      </c>
      <c r="G33" s="9" t="s">
        <v>40</v>
      </c>
      <c r="H33" s="57">
        <v>44942</v>
      </c>
      <c r="I33" s="19">
        <v>57253</v>
      </c>
      <c r="J33" s="59">
        <v>2500000</v>
      </c>
      <c r="K33" s="27">
        <v>22000</v>
      </c>
      <c r="L33" s="6" t="s">
        <v>50</v>
      </c>
    </row>
    <row r="34" spans="1:12" x14ac:dyDescent="0.25">
      <c r="A34" s="5">
        <v>31</v>
      </c>
      <c r="B34" s="9">
        <v>8801872</v>
      </c>
      <c r="C34" s="9" t="s">
        <v>31</v>
      </c>
      <c r="D34" s="6" t="s">
        <v>6</v>
      </c>
      <c r="E34" s="19">
        <v>35323</v>
      </c>
      <c r="F34" s="12">
        <f t="shared" si="0"/>
        <v>29</v>
      </c>
      <c r="G34" s="9" t="s">
        <v>40</v>
      </c>
      <c r="H34" s="57">
        <v>45434</v>
      </c>
      <c r="I34" s="35">
        <v>57253</v>
      </c>
      <c r="J34" s="59">
        <v>2500000</v>
      </c>
      <c r="K34" s="27">
        <v>26500</v>
      </c>
      <c r="L34" s="6" t="s">
        <v>48</v>
      </c>
    </row>
    <row r="35" spans="1:12" x14ac:dyDescent="0.25">
      <c r="A35" s="5">
        <v>32</v>
      </c>
      <c r="B35" s="8">
        <v>8801712</v>
      </c>
      <c r="C35" s="9" t="s">
        <v>25</v>
      </c>
      <c r="D35" s="2" t="s">
        <v>6</v>
      </c>
      <c r="E35" s="18">
        <v>35308</v>
      </c>
      <c r="F35" s="12">
        <f t="shared" si="0"/>
        <v>29</v>
      </c>
      <c r="G35" s="9" t="s">
        <v>40</v>
      </c>
      <c r="H35" s="57">
        <v>43391</v>
      </c>
      <c r="I35" s="18">
        <v>57223</v>
      </c>
      <c r="J35" s="59">
        <v>2500000</v>
      </c>
      <c r="K35" s="27">
        <v>24761</v>
      </c>
      <c r="L35" s="6" t="s">
        <v>48</v>
      </c>
    </row>
    <row r="36" spans="1:12" x14ac:dyDescent="0.25">
      <c r="A36" s="5">
        <v>33</v>
      </c>
      <c r="B36" s="9">
        <v>8801850</v>
      </c>
      <c r="C36" s="9" t="s">
        <v>25</v>
      </c>
      <c r="D36" s="6" t="s">
        <v>6</v>
      </c>
      <c r="E36" s="19">
        <v>35290</v>
      </c>
      <c r="F36" s="12">
        <f t="shared" si="0"/>
        <v>29</v>
      </c>
      <c r="G36" s="9" t="s">
        <v>40</v>
      </c>
      <c r="H36" s="57">
        <v>45297</v>
      </c>
      <c r="I36" s="35">
        <v>57223</v>
      </c>
      <c r="J36" s="59">
        <v>2500000</v>
      </c>
      <c r="K36" s="27">
        <v>22000</v>
      </c>
      <c r="L36" s="6" t="s">
        <v>48</v>
      </c>
    </row>
    <row r="37" spans="1:12" x14ac:dyDescent="0.25">
      <c r="A37" s="5">
        <v>34</v>
      </c>
      <c r="B37" s="9">
        <v>8801824</v>
      </c>
      <c r="C37" s="9" t="s">
        <v>25</v>
      </c>
      <c r="D37" s="6" t="s">
        <v>6</v>
      </c>
      <c r="E37" s="22">
        <v>35253</v>
      </c>
      <c r="F37" s="12">
        <f t="shared" si="0"/>
        <v>29</v>
      </c>
      <c r="G37" s="9" t="s">
        <v>40</v>
      </c>
      <c r="H37" s="57">
        <v>44942</v>
      </c>
      <c r="I37" s="19">
        <v>57192</v>
      </c>
      <c r="J37" s="59">
        <v>2500000</v>
      </c>
      <c r="K37" s="27">
        <v>22000</v>
      </c>
      <c r="L37" s="6" t="s">
        <v>50</v>
      </c>
    </row>
    <row r="38" spans="1:12" x14ac:dyDescent="0.25">
      <c r="A38" s="5">
        <v>35</v>
      </c>
      <c r="B38" s="9">
        <v>8801836</v>
      </c>
      <c r="C38" s="9" t="s">
        <v>25</v>
      </c>
      <c r="D38" s="6" t="s">
        <v>6</v>
      </c>
      <c r="E38" s="22">
        <v>35217</v>
      </c>
      <c r="F38" s="12">
        <f t="shared" si="0"/>
        <v>29</v>
      </c>
      <c r="G38" s="9" t="s">
        <v>40</v>
      </c>
      <c r="H38" s="57">
        <v>45362</v>
      </c>
      <c r="I38" s="19">
        <v>57131</v>
      </c>
      <c r="J38" s="59">
        <v>2500000</v>
      </c>
      <c r="K38" s="27">
        <v>22000</v>
      </c>
      <c r="L38" s="6" t="s">
        <v>50</v>
      </c>
    </row>
    <row r="39" spans="1:12" x14ac:dyDescent="0.25">
      <c r="A39" s="5">
        <v>36</v>
      </c>
      <c r="B39" s="9">
        <v>8801840</v>
      </c>
      <c r="C39" s="9" t="s">
        <v>25</v>
      </c>
      <c r="D39" s="6" t="s">
        <v>6</v>
      </c>
      <c r="E39" s="22">
        <v>35110</v>
      </c>
      <c r="F39" s="12">
        <f t="shared" si="0"/>
        <v>29</v>
      </c>
      <c r="G39" s="9" t="s">
        <v>40</v>
      </c>
      <c r="H39" s="57">
        <v>45399</v>
      </c>
      <c r="I39" s="19">
        <v>57039</v>
      </c>
      <c r="J39" s="59">
        <v>2500000</v>
      </c>
      <c r="K39" s="27">
        <v>22000</v>
      </c>
      <c r="L39" s="6" t="s">
        <v>50</v>
      </c>
    </row>
    <row r="40" spans="1:12" x14ac:dyDescent="0.25">
      <c r="A40" s="5">
        <v>37</v>
      </c>
      <c r="B40" s="9">
        <v>8801860</v>
      </c>
      <c r="C40" s="9" t="s">
        <v>25</v>
      </c>
      <c r="D40" s="6" t="s">
        <v>6</v>
      </c>
      <c r="E40" s="19">
        <v>35105</v>
      </c>
      <c r="F40" s="12">
        <f t="shared" si="0"/>
        <v>29</v>
      </c>
      <c r="G40" s="9" t="s">
        <v>40</v>
      </c>
      <c r="H40" s="57">
        <v>45308</v>
      </c>
      <c r="I40" s="35">
        <v>57039</v>
      </c>
      <c r="J40" s="59">
        <v>2500000</v>
      </c>
      <c r="K40" s="27">
        <v>22000</v>
      </c>
      <c r="L40" s="6" t="s">
        <v>48</v>
      </c>
    </row>
    <row r="41" spans="1:12" x14ac:dyDescent="0.25">
      <c r="A41" s="5">
        <v>38</v>
      </c>
      <c r="B41" s="9">
        <v>8801907</v>
      </c>
      <c r="C41" s="37" t="s">
        <v>32</v>
      </c>
      <c r="D41" s="5" t="s">
        <v>6</v>
      </c>
      <c r="E41" s="19">
        <v>35425</v>
      </c>
      <c r="F41" s="12">
        <f t="shared" si="0"/>
        <v>29</v>
      </c>
      <c r="G41" s="9" t="s">
        <v>40</v>
      </c>
      <c r="H41" s="57">
        <v>45295</v>
      </c>
      <c r="I41" s="34">
        <v>57345</v>
      </c>
      <c r="J41" s="59">
        <v>2500000</v>
      </c>
      <c r="K41" s="27">
        <v>25750</v>
      </c>
      <c r="L41" s="6" t="s">
        <v>50</v>
      </c>
    </row>
    <row r="42" spans="1:12" x14ac:dyDescent="0.25">
      <c r="A42" s="5">
        <v>39</v>
      </c>
      <c r="B42" s="9">
        <v>8801908</v>
      </c>
      <c r="C42" s="37" t="s">
        <v>32</v>
      </c>
      <c r="D42" s="5" t="s">
        <v>6</v>
      </c>
      <c r="E42" s="19">
        <v>35194</v>
      </c>
      <c r="F42" s="12">
        <f t="shared" si="0"/>
        <v>29</v>
      </c>
      <c r="G42" s="9" t="s">
        <v>40</v>
      </c>
      <c r="H42" s="57">
        <v>45291</v>
      </c>
      <c r="I42" s="34">
        <v>57131</v>
      </c>
      <c r="J42" s="59">
        <v>2500000</v>
      </c>
      <c r="K42" s="27">
        <v>25750</v>
      </c>
      <c r="L42" s="6" t="s">
        <v>50</v>
      </c>
    </row>
    <row r="43" spans="1:12" x14ac:dyDescent="0.25">
      <c r="A43" s="5">
        <v>40</v>
      </c>
      <c r="B43" s="45">
        <v>8801924</v>
      </c>
      <c r="C43" s="44" t="s">
        <v>32</v>
      </c>
      <c r="D43" s="3" t="s">
        <v>6</v>
      </c>
      <c r="E43" s="32">
        <v>35380</v>
      </c>
      <c r="F43" s="12">
        <f t="shared" si="0"/>
        <v>29</v>
      </c>
      <c r="G43" s="9" t="s">
        <v>40</v>
      </c>
      <c r="H43" s="57">
        <v>45614</v>
      </c>
      <c r="I43" s="32">
        <v>57314</v>
      </c>
      <c r="J43" s="59">
        <v>2500000</v>
      </c>
      <c r="K43" s="27">
        <v>25000</v>
      </c>
      <c r="L43" s="42" t="s">
        <v>54</v>
      </c>
    </row>
    <row r="44" spans="1:12" x14ac:dyDescent="0.25">
      <c r="A44" s="5">
        <v>41</v>
      </c>
      <c r="B44" s="10">
        <v>8801831</v>
      </c>
      <c r="C44" s="9" t="s">
        <v>25</v>
      </c>
      <c r="D44" s="3" t="s">
        <v>6</v>
      </c>
      <c r="E44" s="23">
        <v>34992</v>
      </c>
      <c r="F44" s="12">
        <f t="shared" si="0"/>
        <v>30</v>
      </c>
      <c r="G44" s="9" t="s">
        <v>40</v>
      </c>
      <c r="H44" s="57">
        <v>45295</v>
      </c>
      <c r="I44" s="23">
        <v>56918</v>
      </c>
      <c r="J44" s="59">
        <v>2500000</v>
      </c>
      <c r="K44" s="27">
        <v>22000</v>
      </c>
      <c r="L44" s="6" t="s">
        <v>53</v>
      </c>
    </row>
    <row r="45" spans="1:12" x14ac:dyDescent="0.25">
      <c r="A45" s="5">
        <v>42</v>
      </c>
      <c r="B45" s="9">
        <v>8801884</v>
      </c>
      <c r="C45" s="8" t="s">
        <v>32</v>
      </c>
      <c r="D45" s="4" t="s">
        <v>6</v>
      </c>
      <c r="E45" s="19">
        <v>34965</v>
      </c>
      <c r="F45" s="12">
        <f t="shared" si="0"/>
        <v>30</v>
      </c>
      <c r="G45" s="9" t="s">
        <v>40</v>
      </c>
      <c r="H45" s="57">
        <v>45450</v>
      </c>
      <c r="I45" s="19">
        <v>56887</v>
      </c>
      <c r="J45" s="59">
        <v>2500000</v>
      </c>
      <c r="K45" s="27">
        <v>25000</v>
      </c>
      <c r="L45" s="6" t="s">
        <v>48</v>
      </c>
    </row>
    <row r="46" spans="1:12" x14ac:dyDescent="0.25">
      <c r="A46" s="5">
        <v>43</v>
      </c>
      <c r="B46" s="9">
        <v>8801845</v>
      </c>
      <c r="C46" s="9" t="s">
        <v>32</v>
      </c>
      <c r="D46" s="5" t="s">
        <v>6</v>
      </c>
      <c r="E46" s="19">
        <v>34925</v>
      </c>
      <c r="F46" s="12">
        <f t="shared" si="0"/>
        <v>30</v>
      </c>
      <c r="G46" s="9" t="s">
        <v>40</v>
      </c>
      <c r="H46" s="57">
        <v>45434</v>
      </c>
      <c r="I46" s="35">
        <v>56857</v>
      </c>
      <c r="J46" s="59">
        <v>2500000</v>
      </c>
      <c r="K46" s="27">
        <v>25000</v>
      </c>
      <c r="L46" s="6" t="s">
        <v>48</v>
      </c>
    </row>
    <row r="47" spans="1:12" x14ac:dyDescent="0.25">
      <c r="A47" s="5">
        <v>44</v>
      </c>
      <c r="B47" s="9">
        <v>8801855</v>
      </c>
      <c r="C47" s="9" t="s">
        <v>25</v>
      </c>
      <c r="D47" s="5" t="s">
        <v>6</v>
      </c>
      <c r="E47" s="19">
        <v>34916</v>
      </c>
      <c r="F47" s="12">
        <f t="shared" si="0"/>
        <v>30</v>
      </c>
      <c r="G47" s="9" t="s">
        <v>40</v>
      </c>
      <c r="H47" s="57">
        <v>45298</v>
      </c>
      <c r="I47" s="35">
        <v>56857</v>
      </c>
      <c r="J47" s="59">
        <v>2500000</v>
      </c>
      <c r="K47" s="27">
        <v>22000</v>
      </c>
      <c r="L47" s="6" t="s">
        <v>48</v>
      </c>
    </row>
    <row r="48" spans="1:12" x14ac:dyDescent="0.25">
      <c r="A48" s="5">
        <v>45</v>
      </c>
      <c r="B48" s="9">
        <v>8801874</v>
      </c>
      <c r="C48" s="9" t="s">
        <v>31</v>
      </c>
      <c r="D48" s="6" t="s">
        <v>6</v>
      </c>
      <c r="E48" s="19">
        <v>34924</v>
      </c>
      <c r="F48" s="12">
        <f t="shared" si="0"/>
        <v>30</v>
      </c>
      <c r="G48" s="9" t="s">
        <v>40</v>
      </c>
      <c r="H48" s="57">
        <v>45434</v>
      </c>
      <c r="I48" s="36">
        <v>56857</v>
      </c>
      <c r="J48" s="59">
        <v>2500000</v>
      </c>
      <c r="K48" s="27">
        <v>26500</v>
      </c>
      <c r="L48" s="6" t="s">
        <v>48</v>
      </c>
    </row>
    <row r="49" spans="1:12" x14ac:dyDescent="0.25">
      <c r="A49" s="5">
        <v>46</v>
      </c>
      <c r="B49" s="9">
        <v>8801786</v>
      </c>
      <c r="C49" s="9" t="s">
        <v>32</v>
      </c>
      <c r="D49" s="6" t="s">
        <v>6</v>
      </c>
      <c r="E49" s="19">
        <v>34822</v>
      </c>
      <c r="F49" s="12">
        <f t="shared" si="0"/>
        <v>30</v>
      </c>
      <c r="G49" s="9" t="s">
        <v>40</v>
      </c>
      <c r="H49" s="57">
        <v>45056</v>
      </c>
      <c r="I49" s="19">
        <v>56765</v>
      </c>
      <c r="J49" s="59">
        <v>2500000</v>
      </c>
      <c r="K49" s="27">
        <v>25750</v>
      </c>
      <c r="L49" s="6" t="s">
        <v>49</v>
      </c>
    </row>
    <row r="50" spans="1:12" x14ac:dyDescent="0.25">
      <c r="A50" s="5">
        <v>47</v>
      </c>
      <c r="B50" s="9">
        <v>8801804</v>
      </c>
      <c r="C50" s="9" t="s">
        <v>25</v>
      </c>
      <c r="D50" s="6" t="s">
        <v>6</v>
      </c>
      <c r="E50" s="19">
        <v>34825</v>
      </c>
      <c r="F50" s="12">
        <f t="shared" si="0"/>
        <v>30</v>
      </c>
      <c r="G50" s="9" t="s">
        <v>40</v>
      </c>
      <c r="H50" s="57">
        <v>45061</v>
      </c>
      <c r="I50" s="19">
        <v>56765</v>
      </c>
      <c r="J50" s="59">
        <v>2500000</v>
      </c>
      <c r="K50" s="27">
        <v>22000</v>
      </c>
      <c r="L50" s="6" t="s">
        <v>48</v>
      </c>
    </row>
    <row r="51" spans="1:12" x14ac:dyDescent="0.25">
      <c r="A51" s="5">
        <v>48</v>
      </c>
      <c r="B51" s="9">
        <v>8801901</v>
      </c>
      <c r="C51" s="9" t="s">
        <v>25</v>
      </c>
      <c r="D51" s="4" t="s">
        <v>6</v>
      </c>
      <c r="E51" s="19">
        <v>34815</v>
      </c>
      <c r="F51" s="12">
        <f t="shared" si="0"/>
        <v>30</v>
      </c>
      <c r="G51" s="9" t="s">
        <v>40</v>
      </c>
      <c r="H51" s="57">
        <v>45451</v>
      </c>
      <c r="I51" s="19">
        <v>56734</v>
      </c>
      <c r="J51" s="59">
        <v>2500000</v>
      </c>
      <c r="K51" s="27">
        <v>22000</v>
      </c>
      <c r="L51" s="6" t="s">
        <v>53</v>
      </c>
    </row>
    <row r="52" spans="1:12" x14ac:dyDescent="0.25">
      <c r="A52" s="5">
        <v>49</v>
      </c>
      <c r="B52" s="9">
        <v>8801903</v>
      </c>
      <c r="C52" s="9" t="s">
        <v>25</v>
      </c>
      <c r="D52" s="4" t="s">
        <v>6</v>
      </c>
      <c r="E52" s="19">
        <v>34764</v>
      </c>
      <c r="F52" s="12">
        <f t="shared" si="0"/>
        <v>30</v>
      </c>
      <c r="G52" s="9" t="s">
        <v>40</v>
      </c>
      <c r="H52" s="57">
        <v>45297</v>
      </c>
      <c r="I52" s="19">
        <v>56704</v>
      </c>
      <c r="J52" s="59">
        <v>2500000</v>
      </c>
      <c r="K52" s="27">
        <v>22000</v>
      </c>
      <c r="L52" s="6" t="s">
        <v>48</v>
      </c>
    </row>
    <row r="53" spans="1:12" x14ac:dyDescent="0.25">
      <c r="A53" s="5">
        <v>50</v>
      </c>
      <c r="B53" s="12">
        <v>8801726</v>
      </c>
      <c r="C53" s="9" t="s">
        <v>18</v>
      </c>
      <c r="D53" s="6" t="s">
        <v>6</v>
      </c>
      <c r="E53" s="21">
        <v>34744</v>
      </c>
      <c r="F53" s="12">
        <f t="shared" si="0"/>
        <v>30</v>
      </c>
      <c r="G53" s="9" t="s">
        <v>40</v>
      </c>
      <c r="H53" s="57">
        <v>43534</v>
      </c>
      <c r="I53" s="19">
        <v>56673</v>
      </c>
      <c r="J53" s="59">
        <v>2500000</v>
      </c>
      <c r="K53" s="27">
        <v>51500</v>
      </c>
      <c r="L53" s="6" t="s">
        <v>48</v>
      </c>
    </row>
    <row r="54" spans="1:12" x14ac:dyDescent="0.25">
      <c r="A54" s="5">
        <v>51</v>
      </c>
      <c r="B54" s="9">
        <v>8801849</v>
      </c>
      <c r="C54" s="9" t="s">
        <v>25</v>
      </c>
      <c r="D54" s="5" t="s">
        <v>6</v>
      </c>
      <c r="E54" s="19">
        <v>34743</v>
      </c>
      <c r="F54" s="12">
        <f t="shared" si="0"/>
        <v>30</v>
      </c>
      <c r="G54" s="9" t="s">
        <v>40</v>
      </c>
      <c r="H54" s="57">
        <v>45298</v>
      </c>
      <c r="I54" s="35">
        <v>56673</v>
      </c>
      <c r="J54" s="59">
        <v>2500000</v>
      </c>
      <c r="K54" s="27">
        <v>22000</v>
      </c>
      <c r="L54" s="6" t="s">
        <v>48</v>
      </c>
    </row>
    <row r="55" spans="1:12" x14ac:dyDescent="0.25">
      <c r="A55" s="5">
        <v>52</v>
      </c>
      <c r="B55" s="9">
        <v>8801856</v>
      </c>
      <c r="C55" s="9" t="s">
        <v>25</v>
      </c>
      <c r="D55" s="5" t="s">
        <v>6</v>
      </c>
      <c r="E55" s="19">
        <v>34741</v>
      </c>
      <c r="F55" s="12">
        <f t="shared" si="0"/>
        <v>30</v>
      </c>
      <c r="G55" s="9" t="s">
        <v>40</v>
      </c>
      <c r="H55" s="57">
        <v>45298</v>
      </c>
      <c r="I55" s="35">
        <v>56673</v>
      </c>
      <c r="J55" s="59">
        <v>2500000</v>
      </c>
      <c r="K55" s="27">
        <v>22000</v>
      </c>
      <c r="L55" s="6" t="s">
        <v>48</v>
      </c>
    </row>
    <row r="56" spans="1:12" x14ac:dyDescent="0.25">
      <c r="A56" s="5">
        <v>53</v>
      </c>
      <c r="B56" s="9">
        <v>8801910</v>
      </c>
      <c r="C56" s="37" t="s">
        <v>32</v>
      </c>
      <c r="D56" s="5" t="s">
        <v>7</v>
      </c>
      <c r="E56" s="19">
        <v>34968</v>
      </c>
      <c r="F56" s="12">
        <f t="shared" si="0"/>
        <v>30</v>
      </c>
      <c r="G56" s="9" t="s">
        <v>40</v>
      </c>
      <c r="H56" s="57">
        <v>45316</v>
      </c>
      <c r="I56" s="34">
        <v>56887</v>
      </c>
      <c r="J56" s="59">
        <v>2500000</v>
      </c>
      <c r="K56" s="27">
        <v>25750</v>
      </c>
      <c r="L56" s="6" t="s">
        <v>51</v>
      </c>
    </row>
    <row r="57" spans="1:12" x14ac:dyDescent="0.25">
      <c r="A57" s="5">
        <v>54</v>
      </c>
      <c r="B57" s="8">
        <v>8801914</v>
      </c>
      <c r="C57" s="27" t="s">
        <v>31</v>
      </c>
      <c r="D57" s="3" t="s">
        <v>6</v>
      </c>
      <c r="E57" s="32">
        <v>34914</v>
      </c>
      <c r="F57" s="12">
        <f t="shared" si="0"/>
        <v>30</v>
      </c>
      <c r="G57" s="9" t="s">
        <v>40</v>
      </c>
      <c r="H57" s="57">
        <v>45492</v>
      </c>
      <c r="I57" s="32">
        <v>56857</v>
      </c>
      <c r="J57" s="59">
        <v>2500000</v>
      </c>
      <c r="K57" s="27">
        <v>26500</v>
      </c>
      <c r="L57" s="6" t="s">
        <v>48</v>
      </c>
    </row>
    <row r="58" spans="1:12" x14ac:dyDescent="0.25">
      <c r="A58" s="5">
        <v>55</v>
      </c>
      <c r="B58" s="45">
        <v>8801915</v>
      </c>
      <c r="C58" s="44" t="s">
        <v>12</v>
      </c>
      <c r="D58" s="3" t="s">
        <v>7</v>
      </c>
      <c r="E58" s="32">
        <v>34939</v>
      </c>
      <c r="F58" s="12">
        <f t="shared" si="0"/>
        <v>30</v>
      </c>
      <c r="G58" s="9" t="s">
        <v>40</v>
      </c>
      <c r="H58" s="57">
        <v>45537</v>
      </c>
      <c r="I58" s="32">
        <v>56857</v>
      </c>
      <c r="J58" s="59">
        <v>2500000</v>
      </c>
      <c r="K58" s="27">
        <v>40000</v>
      </c>
      <c r="L58" s="42" t="s">
        <v>57</v>
      </c>
    </row>
    <row r="59" spans="1:12" x14ac:dyDescent="0.25">
      <c r="A59" s="5">
        <v>56</v>
      </c>
      <c r="B59" s="45">
        <v>8801921</v>
      </c>
      <c r="C59" s="44" t="s">
        <v>32</v>
      </c>
      <c r="D59" s="3" t="s">
        <v>6</v>
      </c>
      <c r="E59" s="32">
        <v>34815</v>
      </c>
      <c r="F59" s="12">
        <f t="shared" si="0"/>
        <v>30</v>
      </c>
      <c r="G59" s="9" t="s">
        <v>40</v>
      </c>
      <c r="H59" s="57">
        <v>45537</v>
      </c>
      <c r="I59" s="32">
        <v>56734</v>
      </c>
      <c r="J59" s="59">
        <v>2500000</v>
      </c>
      <c r="K59" s="27">
        <v>25000</v>
      </c>
      <c r="L59" s="42" t="s">
        <v>57</v>
      </c>
    </row>
    <row r="60" spans="1:12" x14ac:dyDescent="0.25">
      <c r="A60" s="5">
        <v>57</v>
      </c>
      <c r="B60" s="8">
        <v>8801649</v>
      </c>
      <c r="C60" s="9" t="s">
        <v>25</v>
      </c>
      <c r="D60" s="2" t="s">
        <v>6</v>
      </c>
      <c r="E60" s="18">
        <v>34616</v>
      </c>
      <c r="F60" s="12">
        <f t="shared" si="0"/>
        <v>31</v>
      </c>
      <c r="G60" s="9" t="s">
        <v>39</v>
      </c>
      <c r="H60" s="57">
        <v>43017</v>
      </c>
      <c r="I60" s="18">
        <v>56553</v>
      </c>
      <c r="J60" s="59">
        <v>2500000</v>
      </c>
      <c r="K60" s="27">
        <v>25504</v>
      </c>
      <c r="L60" s="6" t="s">
        <v>48</v>
      </c>
    </row>
    <row r="61" spans="1:12" x14ac:dyDescent="0.25">
      <c r="A61" s="5">
        <v>58</v>
      </c>
      <c r="B61" s="9">
        <v>8801846</v>
      </c>
      <c r="C61" s="9" t="s">
        <v>32</v>
      </c>
      <c r="D61" s="5" t="s">
        <v>6</v>
      </c>
      <c r="E61" s="19">
        <v>34636</v>
      </c>
      <c r="F61" s="12">
        <f t="shared" si="0"/>
        <v>31</v>
      </c>
      <c r="G61" s="9" t="s">
        <v>39</v>
      </c>
      <c r="H61" s="57">
        <v>45434</v>
      </c>
      <c r="I61" s="35">
        <v>56553</v>
      </c>
      <c r="J61" s="59">
        <v>2500000</v>
      </c>
      <c r="K61" s="27">
        <v>25000</v>
      </c>
      <c r="L61" s="6" t="s">
        <v>48</v>
      </c>
    </row>
    <row r="62" spans="1:12" x14ac:dyDescent="0.25">
      <c r="A62" s="5">
        <v>59</v>
      </c>
      <c r="B62" s="9">
        <v>8801758</v>
      </c>
      <c r="C62" s="9" t="s">
        <v>12</v>
      </c>
      <c r="D62" s="6" t="s">
        <v>6</v>
      </c>
      <c r="E62" s="19">
        <v>34586</v>
      </c>
      <c r="F62" s="12">
        <f t="shared" si="0"/>
        <v>31</v>
      </c>
      <c r="G62" s="9" t="s">
        <v>39</v>
      </c>
      <c r="H62" s="57">
        <v>44216</v>
      </c>
      <c r="I62" s="19">
        <v>56522</v>
      </c>
      <c r="J62" s="59">
        <v>2500000</v>
      </c>
      <c r="K62" s="27">
        <v>45020</v>
      </c>
      <c r="L62" s="6" t="s">
        <v>52</v>
      </c>
    </row>
    <row r="63" spans="1:12" x14ac:dyDescent="0.25">
      <c r="A63" s="5">
        <v>60</v>
      </c>
      <c r="B63" s="9">
        <v>8801821</v>
      </c>
      <c r="C63" s="9" t="s">
        <v>25</v>
      </c>
      <c r="D63" s="6" t="s">
        <v>6</v>
      </c>
      <c r="E63" s="22">
        <v>34595</v>
      </c>
      <c r="F63" s="12">
        <f t="shared" si="0"/>
        <v>31</v>
      </c>
      <c r="G63" s="9" t="s">
        <v>39</v>
      </c>
      <c r="H63" s="57">
        <v>44942</v>
      </c>
      <c r="I63" s="19">
        <v>56522</v>
      </c>
      <c r="J63" s="59">
        <v>2500000</v>
      </c>
      <c r="K63" s="27">
        <v>22000</v>
      </c>
      <c r="L63" s="6" t="s">
        <v>50</v>
      </c>
    </row>
    <row r="64" spans="1:12" x14ac:dyDescent="0.25">
      <c r="A64" s="5">
        <v>61</v>
      </c>
      <c r="B64" s="12">
        <v>8801733</v>
      </c>
      <c r="C64" s="9" t="s">
        <v>18</v>
      </c>
      <c r="D64" s="6" t="s">
        <v>6</v>
      </c>
      <c r="E64" s="21">
        <v>34559</v>
      </c>
      <c r="F64" s="12">
        <f t="shared" si="0"/>
        <v>31</v>
      </c>
      <c r="G64" s="9" t="s">
        <v>39</v>
      </c>
      <c r="H64" s="57">
        <v>43529</v>
      </c>
      <c r="I64" s="19">
        <v>56492</v>
      </c>
      <c r="J64" s="59">
        <v>2500000</v>
      </c>
      <c r="K64" s="27">
        <v>50000</v>
      </c>
      <c r="L64" s="6" t="s">
        <v>48</v>
      </c>
    </row>
    <row r="65" spans="1:12" x14ac:dyDescent="0.25">
      <c r="A65" s="5">
        <v>62</v>
      </c>
      <c r="B65" s="12">
        <v>8801734</v>
      </c>
      <c r="C65" s="9" t="s">
        <v>18</v>
      </c>
      <c r="D65" s="6" t="s">
        <v>6</v>
      </c>
      <c r="E65" s="21">
        <v>34565</v>
      </c>
      <c r="F65" s="12">
        <f t="shared" si="0"/>
        <v>31</v>
      </c>
      <c r="G65" s="9" t="s">
        <v>39</v>
      </c>
      <c r="H65" s="57">
        <v>43529</v>
      </c>
      <c r="I65" s="19">
        <v>56492</v>
      </c>
      <c r="J65" s="59">
        <v>2500000</v>
      </c>
      <c r="K65" s="27">
        <v>51500</v>
      </c>
      <c r="L65" s="6" t="s">
        <v>48</v>
      </c>
    </row>
    <row r="66" spans="1:12" x14ac:dyDescent="0.25">
      <c r="A66" s="5">
        <v>63</v>
      </c>
      <c r="B66" s="9">
        <v>8801749</v>
      </c>
      <c r="C66" s="9" t="s">
        <v>12</v>
      </c>
      <c r="D66" s="6" t="s">
        <v>6</v>
      </c>
      <c r="E66" s="19">
        <v>34540</v>
      </c>
      <c r="F66" s="12">
        <f t="shared" si="0"/>
        <v>31</v>
      </c>
      <c r="G66" s="9" t="s">
        <v>39</v>
      </c>
      <c r="H66" s="57">
        <v>44216</v>
      </c>
      <c r="I66" s="19">
        <v>56461</v>
      </c>
      <c r="J66" s="59">
        <v>2500000</v>
      </c>
      <c r="K66" s="27">
        <v>42436</v>
      </c>
      <c r="L66" s="6" t="s">
        <v>48</v>
      </c>
    </row>
    <row r="67" spans="1:12" x14ac:dyDescent="0.25">
      <c r="A67" s="5">
        <v>64</v>
      </c>
      <c r="B67" s="9">
        <v>8801866</v>
      </c>
      <c r="C67" s="9" t="s">
        <v>32</v>
      </c>
      <c r="D67" s="5" t="s">
        <v>6</v>
      </c>
      <c r="E67" s="19">
        <v>34490</v>
      </c>
      <c r="F67" s="12">
        <f t="shared" si="0"/>
        <v>31</v>
      </c>
      <c r="G67" s="9" t="s">
        <v>39</v>
      </c>
      <c r="H67" s="57">
        <v>45434</v>
      </c>
      <c r="I67" s="35">
        <v>56430</v>
      </c>
      <c r="J67" s="59">
        <v>2500000</v>
      </c>
      <c r="K67" s="27">
        <v>25000</v>
      </c>
      <c r="L67" s="6" t="s">
        <v>48</v>
      </c>
    </row>
    <row r="68" spans="1:12" x14ac:dyDescent="0.25">
      <c r="A68" s="5">
        <v>65</v>
      </c>
      <c r="B68" s="9">
        <v>8801839</v>
      </c>
      <c r="C68" s="9" t="s">
        <v>18</v>
      </c>
      <c r="D68" s="6" t="s">
        <v>6</v>
      </c>
      <c r="E68" s="25">
        <v>34465</v>
      </c>
      <c r="F68" s="12">
        <f t="shared" si="0"/>
        <v>31</v>
      </c>
      <c r="G68" s="9" t="s">
        <v>39</v>
      </c>
      <c r="H68" s="57">
        <v>45414</v>
      </c>
      <c r="I68" s="19">
        <v>56400</v>
      </c>
      <c r="J68" s="59">
        <v>2500000</v>
      </c>
      <c r="K68" s="27">
        <v>60000</v>
      </c>
      <c r="L68" s="6" t="s">
        <v>53</v>
      </c>
    </row>
    <row r="69" spans="1:12" x14ac:dyDescent="0.25">
      <c r="A69" s="5">
        <v>66</v>
      </c>
      <c r="B69" s="9">
        <v>8801871</v>
      </c>
      <c r="C69" s="9" t="s">
        <v>31</v>
      </c>
      <c r="D69" s="6" t="s">
        <v>6</v>
      </c>
      <c r="E69" s="19">
        <v>34482</v>
      </c>
      <c r="F69" s="12">
        <f t="shared" ref="F69:F132" si="1">(YEAR($F$2)-YEAR(E69))</f>
        <v>31</v>
      </c>
      <c r="G69" s="9" t="s">
        <v>39</v>
      </c>
      <c r="H69" s="57">
        <v>45434</v>
      </c>
      <c r="I69" s="35">
        <v>56400</v>
      </c>
      <c r="J69" s="59">
        <v>2500000</v>
      </c>
      <c r="K69" s="27">
        <v>26500</v>
      </c>
      <c r="L69" s="6" t="s">
        <v>48</v>
      </c>
    </row>
    <row r="70" spans="1:12" x14ac:dyDescent="0.25">
      <c r="A70" s="5">
        <v>67</v>
      </c>
      <c r="B70" s="9">
        <v>8801875</v>
      </c>
      <c r="C70" s="9" t="s">
        <v>32</v>
      </c>
      <c r="D70" s="6" t="s">
        <v>6</v>
      </c>
      <c r="E70" s="19">
        <v>34464</v>
      </c>
      <c r="F70" s="12">
        <f t="shared" si="1"/>
        <v>31</v>
      </c>
      <c r="G70" s="9" t="s">
        <v>39</v>
      </c>
      <c r="H70" s="57">
        <v>45434</v>
      </c>
      <c r="I70" s="36">
        <v>56400</v>
      </c>
      <c r="J70" s="59">
        <v>2500000</v>
      </c>
      <c r="K70" s="27">
        <v>25000</v>
      </c>
      <c r="L70" s="6" t="s">
        <v>48</v>
      </c>
    </row>
    <row r="71" spans="1:12" x14ac:dyDescent="0.25">
      <c r="A71" s="5">
        <v>68</v>
      </c>
      <c r="B71" s="8">
        <v>8801629</v>
      </c>
      <c r="C71" s="9" t="s">
        <v>14</v>
      </c>
      <c r="D71" s="2" t="s">
        <v>6</v>
      </c>
      <c r="E71" s="18">
        <v>34428</v>
      </c>
      <c r="F71" s="12">
        <f t="shared" si="1"/>
        <v>31</v>
      </c>
      <c r="G71" s="9" t="s">
        <v>39</v>
      </c>
      <c r="H71" s="57">
        <v>42675</v>
      </c>
      <c r="I71" s="18">
        <v>56369</v>
      </c>
      <c r="J71" s="59">
        <v>2500000</v>
      </c>
      <c r="K71" s="27">
        <v>26510</v>
      </c>
      <c r="L71" s="6" t="s">
        <v>48</v>
      </c>
    </row>
    <row r="72" spans="1:12" x14ac:dyDescent="0.25">
      <c r="A72" s="5">
        <v>69</v>
      </c>
      <c r="B72" s="9">
        <v>8801816</v>
      </c>
      <c r="C72" s="9" t="s">
        <v>25</v>
      </c>
      <c r="D72" s="6" t="s">
        <v>6</v>
      </c>
      <c r="E72" s="22">
        <v>34405</v>
      </c>
      <c r="F72" s="12">
        <f t="shared" si="1"/>
        <v>31</v>
      </c>
      <c r="G72" s="9" t="s">
        <v>39</v>
      </c>
      <c r="H72" s="57">
        <v>44942</v>
      </c>
      <c r="I72" s="19">
        <v>56339</v>
      </c>
      <c r="J72" s="59">
        <v>2500000</v>
      </c>
      <c r="K72" s="27">
        <v>22000</v>
      </c>
      <c r="L72" s="6" t="s">
        <v>50</v>
      </c>
    </row>
    <row r="73" spans="1:12" x14ac:dyDescent="0.25">
      <c r="A73" s="5">
        <v>70</v>
      </c>
      <c r="B73" s="9">
        <v>8801818</v>
      </c>
      <c r="C73" s="9" t="s">
        <v>25</v>
      </c>
      <c r="D73" s="6" t="s">
        <v>6</v>
      </c>
      <c r="E73" s="22">
        <v>34385</v>
      </c>
      <c r="F73" s="12">
        <f t="shared" si="1"/>
        <v>31</v>
      </c>
      <c r="G73" s="9" t="s">
        <v>39</v>
      </c>
      <c r="H73" s="57">
        <v>44942</v>
      </c>
      <c r="I73" s="19">
        <v>56308</v>
      </c>
      <c r="J73" s="59">
        <v>2500000</v>
      </c>
      <c r="K73" s="27">
        <v>22000</v>
      </c>
      <c r="L73" s="6" t="s">
        <v>50</v>
      </c>
    </row>
    <row r="74" spans="1:12" x14ac:dyDescent="0.25">
      <c r="A74" s="5">
        <v>71</v>
      </c>
      <c r="B74" s="45">
        <v>8801936</v>
      </c>
      <c r="C74" s="44" t="s">
        <v>31</v>
      </c>
      <c r="D74" s="3" t="s">
        <v>6</v>
      </c>
      <c r="E74" s="32">
        <v>34566</v>
      </c>
      <c r="F74" s="12">
        <f t="shared" si="1"/>
        <v>31</v>
      </c>
      <c r="G74" s="9" t="s">
        <v>39</v>
      </c>
      <c r="H74" s="57">
        <v>45792</v>
      </c>
      <c r="I74" s="32">
        <v>56492</v>
      </c>
      <c r="J74" s="59">
        <v>2500000</v>
      </c>
      <c r="K74" s="27">
        <v>26500</v>
      </c>
      <c r="L74" s="42" t="s">
        <v>50</v>
      </c>
    </row>
    <row r="75" spans="1:12" x14ac:dyDescent="0.25">
      <c r="A75" s="5">
        <v>72</v>
      </c>
      <c r="B75" s="9">
        <v>8801753</v>
      </c>
      <c r="C75" s="9" t="s">
        <v>12</v>
      </c>
      <c r="D75" s="6" t="s">
        <v>6</v>
      </c>
      <c r="E75" s="19">
        <v>34316</v>
      </c>
      <c r="F75" s="12">
        <f t="shared" si="1"/>
        <v>32</v>
      </c>
      <c r="G75" s="9" t="s">
        <v>39</v>
      </c>
      <c r="H75" s="57">
        <v>44216</v>
      </c>
      <c r="I75" s="19">
        <v>56249</v>
      </c>
      <c r="J75" s="59">
        <v>2500000</v>
      </c>
      <c r="K75" s="27">
        <v>45020</v>
      </c>
      <c r="L75" s="6" t="s">
        <v>52</v>
      </c>
    </row>
    <row r="76" spans="1:12" x14ac:dyDescent="0.25">
      <c r="A76" s="5">
        <v>73</v>
      </c>
      <c r="B76" s="9">
        <v>8801881</v>
      </c>
      <c r="C76" s="8" t="s">
        <v>32</v>
      </c>
      <c r="D76" s="4" t="s">
        <v>6</v>
      </c>
      <c r="E76" s="19">
        <v>34305</v>
      </c>
      <c r="F76" s="12">
        <f t="shared" si="1"/>
        <v>32</v>
      </c>
      <c r="G76" s="9" t="s">
        <v>39</v>
      </c>
      <c r="H76" s="57">
        <v>45442</v>
      </c>
      <c r="I76" s="19">
        <v>56249</v>
      </c>
      <c r="J76" s="59">
        <v>2500000</v>
      </c>
      <c r="K76" s="27">
        <v>25000</v>
      </c>
      <c r="L76" s="6" t="s">
        <v>48</v>
      </c>
    </row>
    <row r="77" spans="1:12" x14ac:dyDescent="0.25">
      <c r="A77" s="5">
        <v>74</v>
      </c>
      <c r="B77" s="12">
        <v>8801723</v>
      </c>
      <c r="C77" s="9" t="s">
        <v>18</v>
      </c>
      <c r="D77" s="6" t="s">
        <v>6</v>
      </c>
      <c r="E77" s="21">
        <v>34302</v>
      </c>
      <c r="F77" s="12">
        <f t="shared" si="1"/>
        <v>32</v>
      </c>
      <c r="G77" s="9" t="s">
        <v>39</v>
      </c>
      <c r="H77" s="57">
        <v>43529</v>
      </c>
      <c r="I77" s="19">
        <v>56218</v>
      </c>
      <c r="J77" s="59">
        <v>2500000</v>
      </c>
      <c r="K77" s="27">
        <v>45020</v>
      </c>
      <c r="L77" s="6" t="s">
        <v>52</v>
      </c>
    </row>
    <row r="78" spans="1:12" x14ac:dyDescent="0.25">
      <c r="A78" s="5">
        <v>75</v>
      </c>
      <c r="B78" s="10">
        <v>8801829</v>
      </c>
      <c r="C78" s="9" t="s">
        <v>25</v>
      </c>
      <c r="D78" s="3" t="s">
        <v>6</v>
      </c>
      <c r="E78" s="23">
        <v>34303</v>
      </c>
      <c r="F78" s="12">
        <f t="shared" si="1"/>
        <v>32</v>
      </c>
      <c r="G78" s="9" t="s">
        <v>39</v>
      </c>
      <c r="H78" s="57">
        <v>45295</v>
      </c>
      <c r="I78" s="23">
        <v>56218</v>
      </c>
      <c r="J78" s="59">
        <v>2500000</v>
      </c>
      <c r="K78" s="27">
        <v>22000</v>
      </c>
      <c r="L78" s="6" t="s">
        <v>53</v>
      </c>
    </row>
    <row r="79" spans="1:12" x14ac:dyDescent="0.25">
      <c r="A79" s="5">
        <v>76</v>
      </c>
      <c r="B79" s="14">
        <v>8801770</v>
      </c>
      <c r="C79" s="9" t="s">
        <v>32</v>
      </c>
      <c r="D79" s="6" t="s">
        <v>6</v>
      </c>
      <c r="E79" s="19">
        <v>34268</v>
      </c>
      <c r="F79" s="12">
        <f t="shared" si="1"/>
        <v>32</v>
      </c>
      <c r="G79" s="9" t="s">
        <v>39</v>
      </c>
      <c r="H79" s="57">
        <v>44924</v>
      </c>
      <c r="I79" s="19">
        <v>56188</v>
      </c>
      <c r="J79" s="59">
        <v>2500000</v>
      </c>
      <c r="K79" s="27">
        <v>26523</v>
      </c>
      <c r="L79" s="6" t="s">
        <v>51</v>
      </c>
    </row>
    <row r="80" spans="1:12" x14ac:dyDescent="0.25">
      <c r="A80" s="5">
        <v>77</v>
      </c>
      <c r="B80" s="9">
        <v>8801807</v>
      </c>
      <c r="C80" s="9" t="s">
        <v>25</v>
      </c>
      <c r="D80" s="6" t="s">
        <v>6</v>
      </c>
      <c r="E80" s="19">
        <v>34269</v>
      </c>
      <c r="F80" s="12">
        <f t="shared" si="1"/>
        <v>32</v>
      </c>
      <c r="G80" s="9" t="s">
        <v>39</v>
      </c>
      <c r="H80" s="57">
        <v>45055</v>
      </c>
      <c r="I80" s="19">
        <v>56188</v>
      </c>
      <c r="J80" s="59">
        <v>2500000</v>
      </c>
      <c r="K80" s="27">
        <v>22000</v>
      </c>
      <c r="L80" s="6" t="s">
        <v>48</v>
      </c>
    </row>
    <row r="81" spans="1:12" x14ac:dyDescent="0.25">
      <c r="A81" s="5">
        <v>78</v>
      </c>
      <c r="B81" s="12">
        <v>8801721</v>
      </c>
      <c r="C81" s="9" t="s">
        <v>18</v>
      </c>
      <c r="D81" s="6" t="s">
        <v>6</v>
      </c>
      <c r="E81" s="21">
        <v>34234</v>
      </c>
      <c r="F81" s="12">
        <f t="shared" si="1"/>
        <v>32</v>
      </c>
      <c r="G81" s="9" t="s">
        <v>39</v>
      </c>
      <c r="H81" s="57">
        <v>43529</v>
      </c>
      <c r="I81" s="19">
        <v>56157</v>
      </c>
      <c r="J81" s="59">
        <v>2500000</v>
      </c>
      <c r="K81" s="27">
        <v>50000</v>
      </c>
      <c r="L81" s="6" t="s">
        <v>48</v>
      </c>
    </row>
    <row r="82" spans="1:12" x14ac:dyDescent="0.25">
      <c r="A82" s="5">
        <v>79</v>
      </c>
      <c r="B82" s="9">
        <v>8801819</v>
      </c>
      <c r="C82" s="9" t="s">
        <v>25</v>
      </c>
      <c r="D82" s="6" t="s">
        <v>6</v>
      </c>
      <c r="E82" s="22">
        <v>34156</v>
      </c>
      <c r="F82" s="12">
        <f t="shared" si="1"/>
        <v>32</v>
      </c>
      <c r="G82" s="9" t="s">
        <v>39</v>
      </c>
      <c r="H82" s="57">
        <v>44942</v>
      </c>
      <c r="I82" s="19">
        <v>56096</v>
      </c>
      <c r="J82" s="59">
        <v>2500000</v>
      </c>
      <c r="K82" s="27">
        <v>22000</v>
      </c>
      <c r="L82" s="6" t="s">
        <v>50</v>
      </c>
    </row>
    <row r="83" spans="1:12" x14ac:dyDescent="0.25">
      <c r="A83" s="5">
        <v>80</v>
      </c>
      <c r="B83" s="8">
        <v>8801711</v>
      </c>
      <c r="C83" s="9" t="s">
        <v>25</v>
      </c>
      <c r="D83" s="2" t="s">
        <v>6</v>
      </c>
      <c r="E83" s="18">
        <v>34130</v>
      </c>
      <c r="F83" s="12">
        <f t="shared" si="1"/>
        <v>32</v>
      </c>
      <c r="G83" s="9" t="s">
        <v>39</v>
      </c>
      <c r="H83" s="57">
        <v>43391</v>
      </c>
      <c r="I83" s="18">
        <v>56065</v>
      </c>
      <c r="J83" s="59">
        <v>2500000</v>
      </c>
      <c r="K83" s="27">
        <v>24761</v>
      </c>
      <c r="L83" s="6" t="s">
        <v>48</v>
      </c>
    </row>
    <row r="84" spans="1:12" x14ac:dyDescent="0.25">
      <c r="A84" s="5">
        <v>81</v>
      </c>
      <c r="B84" s="10">
        <v>8801830</v>
      </c>
      <c r="C84" s="9" t="s">
        <v>25</v>
      </c>
      <c r="D84" s="3" t="s">
        <v>6</v>
      </c>
      <c r="E84" s="23">
        <v>34124</v>
      </c>
      <c r="F84" s="12">
        <f t="shared" si="1"/>
        <v>32</v>
      </c>
      <c r="G84" s="9" t="s">
        <v>39</v>
      </c>
      <c r="H84" s="57">
        <v>45295</v>
      </c>
      <c r="I84" s="23">
        <v>56065</v>
      </c>
      <c r="J84" s="59">
        <v>2500000</v>
      </c>
      <c r="K84" s="27">
        <v>22000</v>
      </c>
      <c r="L84" s="6" t="s">
        <v>53</v>
      </c>
    </row>
    <row r="85" spans="1:12" x14ac:dyDescent="0.25">
      <c r="A85" s="5">
        <v>82</v>
      </c>
      <c r="B85" s="9">
        <v>8801848</v>
      </c>
      <c r="C85" s="9" t="s">
        <v>25</v>
      </c>
      <c r="D85" s="5" t="s">
        <v>6</v>
      </c>
      <c r="E85" s="19">
        <v>34130</v>
      </c>
      <c r="F85" s="12">
        <f t="shared" si="1"/>
        <v>32</v>
      </c>
      <c r="G85" s="9" t="s">
        <v>39</v>
      </c>
      <c r="H85" s="57">
        <v>45300</v>
      </c>
      <c r="I85" s="35">
        <v>56065</v>
      </c>
      <c r="J85" s="59">
        <v>2500000</v>
      </c>
      <c r="K85" s="27">
        <v>22000</v>
      </c>
      <c r="L85" s="6" t="s">
        <v>48</v>
      </c>
    </row>
    <row r="86" spans="1:12" x14ac:dyDescent="0.25">
      <c r="A86" s="5">
        <v>83</v>
      </c>
      <c r="B86" s="9">
        <v>8801862</v>
      </c>
      <c r="C86" s="9" t="s">
        <v>25</v>
      </c>
      <c r="D86" s="5" t="s">
        <v>6</v>
      </c>
      <c r="E86" s="19">
        <v>34122</v>
      </c>
      <c r="F86" s="12">
        <f t="shared" si="1"/>
        <v>32</v>
      </c>
      <c r="G86" s="9" t="s">
        <v>39</v>
      </c>
      <c r="H86" s="57">
        <v>45337</v>
      </c>
      <c r="I86" s="35">
        <v>56065</v>
      </c>
      <c r="J86" s="59">
        <v>2500000</v>
      </c>
      <c r="K86" s="27">
        <v>22000</v>
      </c>
      <c r="L86" s="6" t="s">
        <v>48</v>
      </c>
    </row>
    <row r="87" spans="1:12" x14ac:dyDescent="0.25">
      <c r="A87" s="5">
        <v>84</v>
      </c>
      <c r="B87" s="10">
        <v>8801827</v>
      </c>
      <c r="C87" s="9" t="s">
        <v>25</v>
      </c>
      <c r="D87" s="3" t="s">
        <v>6</v>
      </c>
      <c r="E87" s="23">
        <v>34093</v>
      </c>
      <c r="F87" s="12">
        <f t="shared" si="1"/>
        <v>32</v>
      </c>
      <c r="G87" s="9" t="s">
        <v>39</v>
      </c>
      <c r="H87" s="57">
        <v>45295</v>
      </c>
      <c r="I87" s="23">
        <v>56035</v>
      </c>
      <c r="J87" s="59">
        <v>2500000</v>
      </c>
      <c r="K87" s="27">
        <v>22000</v>
      </c>
      <c r="L87" s="6" t="s">
        <v>53</v>
      </c>
    </row>
    <row r="88" spans="1:12" x14ac:dyDescent="0.25">
      <c r="A88" s="5">
        <v>85</v>
      </c>
      <c r="B88" s="9">
        <v>8801847</v>
      </c>
      <c r="C88" s="9" t="s">
        <v>25</v>
      </c>
      <c r="D88" s="5" t="s">
        <v>6</v>
      </c>
      <c r="E88" s="19">
        <v>34114</v>
      </c>
      <c r="F88" s="12">
        <f t="shared" si="1"/>
        <v>32</v>
      </c>
      <c r="G88" s="9" t="s">
        <v>39</v>
      </c>
      <c r="H88" s="57">
        <v>45297</v>
      </c>
      <c r="I88" s="35">
        <v>56035</v>
      </c>
      <c r="J88" s="59">
        <v>2500000</v>
      </c>
      <c r="K88" s="27">
        <v>22000</v>
      </c>
      <c r="L88" s="6" t="s">
        <v>48</v>
      </c>
    </row>
    <row r="89" spans="1:12" x14ac:dyDescent="0.25">
      <c r="A89" s="5">
        <v>86</v>
      </c>
      <c r="B89" s="9">
        <v>8801898</v>
      </c>
      <c r="C89" s="9" t="s">
        <v>32</v>
      </c>
      <c r="D89" s="4" t="s">
        <v>6</v>
      </c>
      <c r="E89" s="19">
        <v>34094</v>
      </c>
      <c r="F89" s="12">
        <f t="shared" si="1"/>
        <v>32</v>
      </c>
      <c r="G89" s="9" t="s">
        <v>39</v>
      </c>
      <c r="H89" s="57">
        <v>45381</v>
      </c>
      <c r="I89" s="32">
        <v>56035</v>
      </c>
      <c r="J89" s="59">
        <v>2500000</v>
      </c>
      <c r="K89" s="27">
        <v>25000</v>
      </c>
      <c r="L89" s="6" t="s">
        <v>48</v>
      </c>
    </row>
    <row r="90" spans="1:12" x14ac:dyDescent="0.25">
      <c r="A90" s="5">
        <v>87</v>
      </c>
      <c r="B90" s="8">
        <v>8801648</v>
      </c>
      <c r="C90" s="9" t="s">
        <v>15</v>
      </c>
      <c r="D90" s="2" t="s">
        <v>6</v>
      </c>
      <c r="E90" s="18">
        <v>34087</v>
      </c>
      <c r="F90" s="12">
        <f t="shared" si="1"/>
        <v>32</v>
      </c>
      <c r="G90" s="9" t="s">
        <v>39</v>
      </c>
      <c r="H90" s="57">
        <v>43017</v>
      </c>
      <c r="I90" s="18">
        <v>56004</v>
      </c>
      <c r="J90" s="59">
        <v>2500000</v>
      </c>
      <c r="K90" s="27">
        <v>23890</v>
      </c>
      <c r="L90" s="6" t="s">
        <v>48</v>
      </c>
    </row>
    <row r="91" spans="1:12" x14ac:dyDescent="0.25">
      <c r="A91" s="5">
        <v>88</v>
      </c>
      <c r="B91" s="9">
        <v>8801750</v>
      </c>
      <c r="C91" s="9" t="s">
        <v>12</v>
      </c>
      <c r="D91" s="6" t="s">
        <v>6</v>
      </c>
      <c r="E91" s="19">
        <v>34084</v>
      </c>
      <c r="F91" s="12">
        <f t="shared" si="1"/>
        <v>32</v>
      </c>
      <c r="G91" s="9" t="s">
        <v>39</v>
      </c>
      <c r="H91" s="57">
        <v>44216</v>
      </c>
      <c r="I91" s="19">
        <v>56004</v>
      </c>
      <c r="J91" s="59">
        <v>2500000</v>
      </c>
      <c r="K91" s="27">
        <v>42436</v>
      </c>
      <c r="L91" s="6" t="s">
        <v>48</v>
      </c>
    </row>
    <row r="92" spans="1:12" x14ac:dyDescent="0.25">
      <c r="A92" s="5">
        <v>89</v>
      </c>
      <c r="B92" s="9">
        <v>8801873</v>
      </c>
      <c r="C92" s="9" t="s">
        <v>31</v>
      </c>
      <c r="D92" s="6" t="s">
        <v>6</v>
      </c>
      <c r="E92" s="19">
        <v>34089</v>
      </c>
      <c r="F92" s="12">
        <f t="shared" si="1"/>
        <v>32</v>
      </c>
      <c r="G92" s="9" t="s">
        <v>39</v>
      </c>
      <c r="H92" s="57">
        <v>45434</v>
      </c>
      <c r="I92" s="35">
        <v>56004</v>
      </c>
      <c r="J92" s="59">
        <v>2500000</v>
      </c>
      <c r="K92" s="27">
        <v>26500</v>
      </c>
      <c r="L92" s="6" t="s">
        <v>48</v>
      </c>
    </row>
    <row r="93" spans="1:12" x14ac:dyDescent="0.25">
      <c r="A93" s="5">
        <v>90</v>
      </c>
      <c r="B93" s="15">
        <v>8801790</v>
      </c>
      <c r="C93" s="9" t="s">
        <v>32</v>
      </c>
      <c r="D93" s="6" t="s">
        <v>6</v>
      </c>
      <c r="E93" s="19">
        <v>34049</v>
      </c>
      <c r="F93" s="12">
        <f t="shared" si="1"/>
        <v>32</v>
      </c>
      <c r="G93" s="9" t="s">
        <v>39</v>
      </c>
      <c r="H93" s="57">
        <v>45044</v>
      </c>
      <c r="I93" s="19">
        <v>55974</v>
      </c>
      <c r="J93" s="59">
        <v>2500000</v>
      </c>
      <c r="K93" s="27">
        <v>25000</v>
      </c>
      <c r="L93" s="6" t="s">
        <v>50</v>
      </c>
    </row>
    <row r="94" spans="1:12" x14ac:dyDescent="0.25">
      <c r="A94" s="5">
        <v>91</v>
      </c>
      <c r="B94" s="9">
        <v>8801814</v>
      </c>
      <c r="C94" s="9" t="s">
        <v>25</v>
      </c>
      <c r="D94" s="6" t="s">
        <v>6</v>
      </c>
      <c r="E94" s="21">
        <v>34035</v>
      </c>
      <c r="F94" s="12">
        <f t="shared" si="1"/>
        <v>32</v>
      </c>
      <c r="G94" s="9" t="s">
        <v>39</v>
      </c>
      <c r="H94" s="57">
        <v>44942</v>
      </c>
      <c r="I94" s="19">
        <v>55974</v>
      </c>
      <c r="J94" s="59">
        <v>2500000</v>
      </c>
      <c r="K94" s="27">
        <v>22000</v>
      </c>
      <c r="L94" s="6" t="s">
        <v>50</v>
      </c>
    </row>
    <row r="95" spans="1:12" x14ac:dyDescent="0.25">
      <c r="A95" s="5">
        <v>92</v>
      </c>
      <c r="B95" s="9">
        <v>8801899</v>
      </c>
      <c r="C95" s="9" t="s">
        <v>25</v>
      </c>
      <c r="D95" s="4" t="s">
        <v>6</v>
      </c>
      <c r="E95" s="19">
        <v>34030</v>
      </c>
      <c r="F95" s="12">
        <f t="shared" si="1"/>
        <v>32</v>
      </c>
      <c r="G95" s="9" t="s">
        <v>39</v>
      </c>
      <c r="H95" s="57">
        <v>45298</v>
      </c>
      <c r="I95" s="32">
        <v>55974</v>
      </c>
      <c r="J95" s="59">
        <v>2500000</v>
      </c>
      <c r="K95" s="27">
        <v>22660</v>
      </c>
      <c r="L95" s="6" t="s">
        <v>51</v>
      </c>
    </row>
    <row r="96" spans="1:12" x14ac:dyDescent="0.25">
      <c r="A96" s="5">
        <v>93</v>
      </c>
      <c r="B96" s="9">
        <v>8801756</v>
      </c>
      <c r="C96" s="9" t="s">
        <v>12</v>
      </c>
      <c r="D96" s="6" t="s">
        <v>6</v>
      </c>
      <c r="E96" s="19">
        <v>34020</v>
      </c>
      <c r="F96" s="12">
        <f t="shared" si="1"/>
        <v>32</v>
      </c>
      <c r="G96" s="9" t="s">
        <v>39</v>
      </c>
      <c r="H96" s="57">
        <v>44216</v>
      </c>
      <c r="I96" s="19">
        <v>55943</v>
      </c>
      <c r="J96" s="59">
        <v>2500000</v>
      </c>
      <c r="K96" s="27">
        <v>45020</v>
      </c>
      <c r="L96" s="6" t="s">
        <v>48</v>
      </c>
    </row>
    <row r="97" spans="1:12" x14ac:dyDescent="0.25">
      <c r="A97" s="5">
        <v>94</v>
      </c>
      <c r="B97" s="45">
        <v>8801925</v>
      </c>
      <c r="C97" s="44" t="s">
        <v>10</v>
      </c>
      <c r="D97" s="3" t="s">
        <v>6</v>
      </c>
      <c r="E97" s="32">
        <v>34133</v>
      </c>
      <c r="F97" s="12">
        <f t="shared" si="1"/>
        <v>32</v>
      </c>
      <c r="G97" s="9" t="s">
        <v>39</v>
      </c>
      <c r="H97" s="57">
        <v>45617</v>
      </c>
      <c r="I97" s="32">
        <v>56065</v>
      </c>
      <c r="J97" s="59">
        <v>3500000</v>
      </c>
      <c r="K97" s="27">
        <v>60000</v>
      </c>
      <c r="L97" s="42" t="s">
        <v>48</v>
      </c>
    </row>
    <row r="98" spans="1:12" x14ac:dyDescent="0.25">
      <c r="A98" s="5">
        <v>95</v>
      </c>
      <c r="B98" s="9">
        <v>8801843</v>
      </c>
      <c r="C98" s="9" t="s">
        <v>25</v>
      </c>
      <c r="D98" s="6" t="s">
        <v>6</v>
      </c>
      <c r="E98" s="22">
        <v>33951</v>
      </c>
      <c r="F98" s="12">
        <f t="shared" si="1"/>
        <v>33</v>
      </c>
      <c r="G98" s="9" t="s">
        <v>39</v>
      </c>
      <c r="H98" s="57">
        <v>45360</v>
      </c>
      <c r="I98" s="22">
        <v>55884</v>
      </c>
      <c r="J98" s="59">
        <v>2500000</v>
      </c>
      <c r="K98" s="27">
        <v>22000</v>
      </c>
      <c r="L98" s="6" t="s">
        <v>51</v>
      </c>
    </row>
    <row r="99" spans="1:12" x14ac:dyDescent="0.25">
      <c r="A99" s="5">
        <v>96</v>
      </c>
      <c r="B99" s="9">
        <v>8801823</v>
      </c>
      <c r="C99" s="9" t="s">
        <v>25</v>
      </c>
      <c r="D99" s="6" t="s">
        <v>6</v>
      </c>
      <c r="E99" s="22">
        <v>33879</v>
      </c>
      <c r="F99" s="12">
        <f t="shared" si="1"/>
        <v>33</v>
      </c>
      <c r="G99" s="9" t="s">
        <v>39</v>
      </c>
      <c r="H99" s="57">
        <v>44942</v>
      </c>
      <c r="I99" s="19">
        <v>55823</v>
      </c>
      <c r="J99" s="59">
        <v>2500000</v>
      </c>
      <c r="K99" s="27">
        <v>22000</v>
      </c>
      <c r="L99" s="6" t="s">
        <v>50</v>
      </c>
    </row>
    <row r="100" spans="1:12" x14ac:dyDescent="0.25">
      <c r="A100" s="5">
        <v>97</v>
      </c>
      <c r="B100" s="10">
        <v>8801642</v>
      </c>
      <c r="C100" s="9" t="s">
        <v>14</v>
      </c>
      <c r="D100" s="3" t="s">
        <v>6</v>
      </c>
      <c r="E100" s="18">
        <v>33799</v>
      </c>
      <c r="F100" s="12">
        <f t="shared" si="1"/>
        <v>33</v>
      </c>
      <c r="G100" s="9" t="s">
        <v>39</v>
      </c>
      <c r="H100" s="57">
        <v>42757</v>
      </c>
      <c r="I100" s="18">
        <v>55731</v>
      </c>
      <c r="J100" s="59">
        <v>2500000</v>
      </c>
      <c r="K100" s="27">
        <v>25740</v>
      </c>
      <c r="L100" s="6" t="s">
        <v>53</v>
      </c>
    </row>
    <row r="101" spans="1:12" x14ac:dyDescent="0.25">
      <c r="A101" s="5">
        <v>98</v>
      </c>
      <c r="B101" s="10">
        <v>8801826</v>
      </c>
      <c r="C101" s="9" t="s">
        <v>25</v>
      </c>
      <c r="D101" s="3" t="s">
        <v>6</v>
      </c>
      <c r="E101" s="23">
        <v>33800</v>
      </c>
      <c r="F101" s="12">
        <f t="shared" si="1"/>
        <v>33</v>
      </c>
      <c r="G101" s="9" t="s">
        <v>39</v>
      </c>
      <c r="H101" s="57">
        <v>45295</v>
      </c>
      <c r="I101" s="23">
        <v>55731</v>
      </c>
      <c r="J101" s="59">
        <v>2500000</v>
      </c>
      <c r="K101" s="27">
        <v>22000</v>
      </c>
      <c r="L101" s="6" t="s">
        <v>53</v>
      </c>
    </row>
    <row r="102" spans="1:12" x14ac:dyDescent="0.25">
      <c r="A102" s="5">
        <v>99</v>
      </c>
      <c r="B102" s="9">
        <v>8801858</v>
      </c>
      <c r="C102" s="9" t="s">
        <v>25</v>
      </c>
      <c r="D102" s="5" t="s">
        <v>6</v>
      </c>
      <c r="E102" s="19">
        <v>33793</v>
      </c>
      <c r="F102" s="12">
        <f t="shared" si="1"/>
        <v>33</v>
      </c>
      <c r="G102" s="9" t="s">
        <v>39</v>
      </c>
      <c r="H102" s="57">
        <v>45298</v>
      </c>
      <c r="I102" s="35">
        <v>55731</v>
      </c>
      <c r="J102" s="59">
        <v>2500000</v>
      </c>
      <c r="K102" s="27">
        <v>22000</v>
      </c>
      <c r="L102" s="6" t="s">
        <v>48</v>
      </c>
    </row>
    <row r="103" spans="1:12" x14ac:dyDescent="0.25">
      <c r="A103" s="5">
        <v>100</v>
      </c>
      <c r="B103" s="9">
        <v>8801869</v>
      </c>
      <c r="C103" s="9" t="s">
        <v>31</v>
      </c>
      <c r="D103" s="6" t="s">
        <v>6</v>
      </c>
      <c r="E103" s="19">
        <v>33788</v>
      </c>
      <c r="F103" s="12">
        <f t="shared" si="1"/>
        <v>33</v>
      </c>
      <c r="G103" s="9" t="s">
        <v>39</v>
      </c>
      <c r="H103" s="57">
        <v>45434</v>
      </c>
      <c r="I103" s="35">
        <v>55731</v>
      </c>
      <c r="J103" s="59">
        <v>2500000</v>
      </c>
      <c r="K103" s="27">
        <v>26500</v>
      </c>
      <c r="L103" s="6" t="s">
        <v>48</v>
      </c>
    </row>
    <row r="104" spans="1:12" x14ac:dyDescent="0.25">
      <c r="A104" s="5">
        <v>101</v>
      </c>
      <c r="B104" s="12">
        <v>8801718</v>
      </c>
      <c r="C104" s="9" t="s">
        <v>18</v>
      </c>
      <c r="D104" s="6" t="s">
        <v>6</v>
      </c>
      <c r="E104" s="21">
        <v>33773</v>
      </c>
      <c r="F104" s="12">
        <f t="shared" si="1"/>
        <v>33</v>
      </c>
      <c r="G104" s="9" t="s">
        <v>39</v>
      </c>
      <c r="H104" s="57">
        <v>43529</v>
      </c>
      <c r="I104" s="19">
        <v>55700</v>
      </c>
      <c r="J104" s="59">
        <v>2500000</v>
      </c>
      <c r="K104" s="27">
        <v>51500</v>
      </c>
      <c r="L104" s="6" t="s">
        <v>51</v>
      </c>
    </row>
    <row r="105" spans="1:12" x14ac:dyDescent="0.25">
      <c r="A105" s="5">
        <v>102</v>
      </c>
      <c r="B105" s="8">
        <v>8801736</v>
      </c>
      <c r="C105" s="9" t="s">
        <v>27</v>
      </c>
      <c r="D105" s="2" t="s">
        <v>6</v>
      </c>
      <c r="E105" s="18">
        <v>33763</v>
      </c>
      <c r="F105" s="12">
        <f t="shared" si="1"/>
        <v>33</v>
      </c>
      <c r="G105" s="9" t="s">
        <v>39</v>
      </c>
      <c r="H105" s="57">
        <v>43781</v>
      </c>
      <c r="I105" s="18">
        <v>55700</v>
      </c>
      <c r="J105" s="59">
        <v>2500000</v>
      </c>
      <c r="K105" s="27">
        <v>21855</v>
      </c>
      <c r="L105" s="6" t="s">
        <v>48</v>
      </c>
    </row>
    <row r="106" spans="1:12" x14ac:dyDescent="0.25">
      <c r="A106" s="5">
        <v>103</v>
      </c>
      <c r="B106" s="9">
        <v>8801747</v>
      </c>
      <c r="C106" s="9" t="s">
        <v>12</v>
      </c>
      <c r="D106" s="6" t="s">
        <v>6</v>
      </c>
      <c r="E106" s="19">
        <v>33767</v>
      </c>
      <c r="F106" s="12">
        <f t="shared" si="1"/>
        <v>33</v>
      </c>
      <c r="G106" s="9" t="s">
        <v>39</v>
      </c>
      <c r="H106" s="57">
        <v>44216</v>
      </c>
      <c r="I106" s="19">
        <v>55700</v>
      </c>
      <c r="J106" s="59">
        <v>2500000</v>
      </c>
      <c r="K106" s="27">
        <v>45020</v>
      </c>
      <c r="L106" s="6" t="s">
        <v>52</v>
      </c>
    </row>
    <row r="107" spans="1:12" x14ac:dyDescent="0.25">
      <c r="A107" s="5">
        <v>104</v>
      </c>
      <c r="B107" s="9">
        <v>8801852</v>
      </c>
      <c r="C107" s="9" t="s">
        <v>25</v>
      </c>
      <c r="D107" s="5" t="s">
        <v>6</v>
      </c>
      <c r="E107" s="19">
        <v>33760</v>
      </c>
      <c r="F107" s="12">
        <f t="shared" si="1"/>
        <v>33</v>
      </c>
      <c r="G107" s="9" t="s">
        <v>39</v>
      </c>
      <c r="H107" s="57">
        <v>45297</v>
      </c>
      <c r="I107" s="35">
        <v>55700</v>
      </c>
      <c r="J107" s="59">
        <v>2500000</v>
      </c>
      <c r="K107" s="27">
        <v>22000</v>
      </c>
      <c r="L107" s="6" t="s">
        <v>48</v>
      </c>
    </row>
    <row r="108" spans="1:12" x14ac:dyDescent="0.25">
      <c r="A108" s="5">
        <v>105</v>
      </c>
      <c r="B108" s="9">
        <v>8801857</v>
      </c>
      <c r="C108" s="9" t="s">
        <v>25</v>
      </c>
      <c r="D108" s="6" t="s">
        <v>6</v>
      </c>
      <c r="E108" s="19">
        <v>33761</v>
      </c>
      <c r="F108" s="12">
        <f t="shared" si="1"/>
        <v>33</v>
      </c>
      <c r="G108" s="9" t="s">
        <v>39</v>
      </c>
      <c r="H108" s="57">
        <v>45298</v>
      </c>
      <c r="I108" s="35">
        <v>55700</v>
      </c>
      <c r="J108" s="59">
        <v>2500000</v>
      </c>
      <c r="K108" s="27">
        <v>22000</v>
      </c>
      <c r="L108" s="6" t="s">
        <v>48</v>
      </c>
    </row>
    <row r="109" spans="1:12" x14ac:dyDescent="0.25">
      <c r="A109" s="5">
        <v>106</v>
      </c>
      <c r="B109" s="9">
        <v>8801838</v>
      </c>
      <c r="C109" s="9" t="s">
        <v>25</v>
      </c>
      <c r="D109" s="6" t="s">
        <v>6</v>
      </c>
      <c r="E109" s="25">
        <v>33755</v>
      </c>
      <c r="F109" s="12">
        <f t="shared" si="1"/>
        <v>33</v>
      </c>
      <c r="G109" s="9" t="s">
        <v>39</v>
      </c>
      <c r="H109" s="57">
        <v>45369</v>
      </c>
      <c r="I109" s="19">
        <v>55670</v>
      </c>
      <c r="J109" s="59">
        <v>2500000</v>
      </c>
      <c r="K109" s="27">
        <v>22660</v>
      </c>
      <c r="L109" s="6" t="s">
        <v>53</v>
      </c>
    </row>
    <row r="110" spans="1:12" x14ac:dyDescent="0.25">
      <c r="A110" s="5">
        <v>107</v>
      </c>
      <c r="B110" s="9">
        <v>8801870</v>
      </c>
      <c r="C110" s="9" t="s">
        <v>31</v>
      </c>
      <c r="D110" s="6" t="s">
        <v>6</v>
      </c>
      <c r="E110" s="19">
        <v>33752</v>
      </c>
      <c r="F110" s="12">
        <f t="shared" si="1"/>
        <v>33</v>
      </c>
      <c r="G110" s="9" t="s">
        <v>39</v>
      </c>
      <c r="H110" s="57">
        <v>45434</v>
      </c>
      <c r="I110" s="35">
        <v>55670</v>
      </c>
      <c r="J110" s="59">
        <v>2500000</v>
      </c>
      <c r="K110" s="27">
        <v>26500</v>
      </c>
      <c r="L110" s="6" t="s">
        <v>48</v>
      </c>
    </row>
    <row r="111" spans="1:12" x14ac:dyDescent="0.25">
      <c r="A111" s="5">
        <v>108</v>
      </c>
      <c r="B111" s="9">
        <v>8801743</v>
      </c>
      <c r="C111" s="9" t="s">
        <v>12</v>
      </c>
      <c r="D111" s="6" t="s">
        <v>6</v>
      </c>
      <c r="E111" s="19">
        <v>33699</v>
      </c>
      <c r="F111" s="12">
        <f t="shared" si="1"/>
        <v>33</v>
      </c>
      <c r="G111" s="9" t="s">
        <v>39</v>
      </c>
      <c r="H111" s="57">
        <v>43909</v>
      </c>
      <c r="I111" s="19">
        <v>55639</v>
      </c>
      <c r="J111" s="59">
        <v>2500000</v>
      </c>
      <c r="K111" s="27">
        <v>45020</v>
      </c>
      <c r="L111" s="6" t="s">
        <v>52</v>
      </c>
    </row>
    <row r="112" spans="1:12" x14ac:dyDescent="0.25">
      <c r="A112" s="5">
        <v>109</v>
      </c>
      <c r="B112" s="10">
        <v>8801833</v>
      </c>
      <c r="C112" s="9" t="s">
        <v>25</v>
      </c>
      <c r="D112" s="3" t="s">
        <v>6</v>
      </c>
      <c r="E112" s="23">
        <v>33710</v>
      </c>
      <c r="F112" s="12">
        <f t="shared" si="1"/>
        <v>33</v>
      </c>
      <c r="G112" s="9" t="s">
        <v>39</v>
      </c>
      <c r="H112" s="57">
        <v>45295</v>
      </c>
      <c r="I112" s="23">
        <v>55639</v>
      </c>
      <c r="J112" s="59">
        <v>2500000</v>
      </c>
      <c r="K112" s="27">
        <v>22660</v>
      </c>
      <c r="L112" s="6" t="s">
        <v>53</v>
      </c>
    </row>
    <row r="113" spans="1:12" x14ac:dyDescent="0.25">
      <c r="A113" s="5">
        <v>110</v>
      </c>
      <c r="B113" s="9">
        <v>8801865</v>
      </c>
      <c r="C113" s="9" t="s">
        <v>32</v>
      </c>
      <c r="D113" s="6" t="s">
        <v>6</v>
      </c>
      <c r="E113" s="19">
        <v>33670</v>
      </c>
      <c r="F113" s="12">
        <f t="shared" si="1"/>
        <v>33</v>
      </c>
      <c r="G113" s="9" t="s">
        <v>39</v>
      </c>
      <c r="H113" s="57">
        <v>45434</v>
      </c>
      <c r="I113" s="35">
        <v>55609</v>
      </c>
      <c r="J113" s="59">
        <v>2500000</v>
      </c>
      <c r="K113" s="27">
        <v>25000</v>
      </c>
      <c r="L113" s="6" t="s">
        <v>48</v>
      </c>
    </row>
    <row r="114" spans="1:12" x14ac:dyDescent="0.25">
      <c r="A114" s="5">
        <v>111</v>
      </c>
      <c r="B114" s="12">
        <v>8801725</v>
      </c>
      <c r="C114" s="9" t="s">
        <v>18</v>
      </c>
      <c r="D114" s="6" t="s">
        <v>6</v>
      </c>
      <c r="E114" s="21">
        <v>33660</v>
      </c>
      <c r="F114" s="12">
        <f t="shared" si="1"/>
        <v>33</v>
      </c>
      <c r="G114" s="9" t="s">
        <v>39</v>
      </c>
      <c r="H114" s="57">
        <v>43531</v>
      </c>
      <c r="I114" s="19">
        <v>55578</v>
      </c>
      <c r="J114" s="59">
        <v>2500000</v>
      </c>
      <c r="K114" s="27">
        <v>51500</v>
      </c>
      <c r="L114" s="6" t="s">
        <v>48</v>
      </c>
    </row>
    <row r="115" spans="1:12" x14ac:dyDescent="0.25">
      <c r="A115" s="5">
        <v>112</v>
      </c>
      <c r="B115" s="9">
        <v>8801851</v>
      </c>
      <c r="C115" s="9" t="s">
        <v>25</v>
      </c>
      <c r="D115" s="5" t="s">
        <v>6</v>
      </c>
      <c r="E115" s="19">
        <v>33659</v>
      </c>
      <c r="F115" s="12">
        <f t="shared" si="1"/>
        <v>33</v>
      </c>
      <c r="G115" s="9" t="s">
        <v>39</v>
      </c>
      <c r="H115" s="57">
        <v>45309</v>
      </c>
      <c r="I115" s="35">
        <v>55578</v>
      </c>
      <c r="J115" s="59">
        <v>2500000</v>
      </c>
      <c r="K115" s="27">
        <v>22000</v>
      </c>
      <c r="L115" s="6" t="s">
        <v>48</v>
      </c>
    </row>
    <row r="116" spans="1:12" x14ac:dyDescent="0.25">
      <c r="A116" s="5">
        <v>113</v>
      </c>
      <c r="B116" s="45">
        <v>8801916</v>
      </c>
      <c r="C116" s="44" t="s">
        <v>31</v>
      </c>
      <c r="D116" s="3" t="s">
        <v>6</v>
      </c>
      <c r="E116" s="32">
        <v>33645</v>
      </c>
      <c r="F116" s="12">
        <f t="shared" si="1"/>
        <v>33</v>
      </c>
      <c r="G116" s="9" t="s">
        <v>39</v>
      </c>
      <c r="H116" s="57">
        <v>45537</v>
      </c>
      <c r="I116" s="32">
        <v>55578</v>
      </c>
      <c r="J116" s="59">
        <v>2500000</v>
      </c>
      <c r="K116" s="27">
        <v>26500</v>
      </c>
      <c r="L116" s="42" t="s">
        <v>54</v>
      </c>
    </row>
    <row r="117" spans="1:12" x14ac:dyDescent="0.25">
      <c r="A117" s="5">
        <v>114</v>
      </c>
      <c r="B117" s="45">
        <v>8801931</v>
      </c>
      <c r="C117" s="44" t="s">
        <v>10</v>
      </c>
      <c r="D117" s="3" t="s">
        <v>6</v>
      </c>
      <c r="E117" s="32">
        <v>33832</v>
      </c>
      <c r="F117" s="12">
        <f t="shared" si="1"/>
        <v>33</v>
      </c>
      <c r="G117" s="9" t="s">
        <v>39</v>
      </c>
      <c r="H117" s="57">
        <v>45741</v>
      </c>
      <c r="I117" s="32">
        <v>55762</v>
      </c>
      <c r="J117" s="59">
        <v>3500000</v>
      </c>
      <c r="K117" s="27">
        <v>60000</v>
      </c>
      <c r="L117" s="42" t="s">
        <v>48</v>
      </c>
    </row>
    <row r="118" spans="1:12" x14ac:dyDescent="0.25">
      <c r="A118" s="5">
        <v>115</v>
      </c>
      <c r="B118" s="12">
        <v>8801717</v>
      </c>
      <c r="C118" s="9" t="s">
        <v>18</v>
      </c>
      <c r="D118" s="6" t="s">
        <v>6</v>
      </c>
      <c r="E118" s="21">
        <v>33589</v>
      </c>
      <c r="F118" s="12">
        <f t="shared" si="1"/>
        <v>34</v>
      </c>
      <c r="G118" s="9" t="s">
        <v>39</v>
      </c>
      <c r="H118" s="57">
        <v>43529</v>
      </c>
      <c r="I118" s="19">
        <v>55518</v>
      </c>
      <c r="J118" s="59">
        <v>2500000</v>
      </c>
      <c r="K118" s="27">
        <v>50000</v>
      </c>
      <c r="L118" s="6" t="s">
        <v>51</v>
      </c>
    </row>
    <row r="119" spans="1:12" x14ac:dyDescent="0.25">
      <c r="A119" s="5">
        <v>116</v>
      </c>
      <c r="B119" s="9">
        <v>8801766</v>
      </c>
      <c r="C119" s="9" t="s">
        <v>32</v>
      </c>
      <c r="D119" s="6" t="s">
        <v>7</v>
      </c>
      <c r="E119" s="19">
        <v>33601</v>
      </c>
      <c r="F119" s="12">
        <f t="shared" si="1"/>
        <v>34</v>
      </c>
      <c r="G119" s="9" t="s">
        <v>39</v>
      </c>
      <c r="H119" s="57">
        <v>44683</v>
      </c>
      <c r="I119" s="19">
        <v>55518</v>
      </c>
      <c r="J119" s="59">
        <v>2500000</v>
      </c>
      <c r="K119" s="27">
        <v>26523</v>
      </c>
      <c r="L119" s="6" t="s">
        <v>51</v>
      </c>
    </row>
    <row r="120" spans="1:12" x14ac:dyDescent="0.25">
      <c r="A120" s="5">
        <v>117</v>
      </c>
      <c r="B120" s="12">
        <v>8801728</v>
      </c>
      <c r="C120" s="9" t="s">
        <v>18</v>
      </c>
      <c r="D120" s="6" t="s">
        <v>6</v>
      </c>
      <c r="E120" s="19">
        <v>33482</v>
      </c>
      <c r="F120" s="12">
        <f t="shared" si="1"/>
        <v>34</v>
      </c>
      <c r="G120" s="9" t="s">
        <v>39</v>
      </c>
      <c r="H120" s="57">
        <v>43543</v>
      </c>
      <c r="I120" s="19">
        <v>55396</v>
      </c>
      <c r="J120" s="59">
        <v>2500000</v>
      </c>
      <c r="K120" s="27">
        <v>51500</v>
      </c>
      <c r="L120" s="6" t="s">
        <v>48</v>
      </c>
    </row>
    <row r="121" spans="1:12" x14ac:dyDescent="0.25">
      <c r="A121" s="5">
        <v>118</v>
      </c>
      <c r="B121" s="9">
        <v>8801719</v>
      </c>
      <c r="C121" s="9" t="s">
        <v>18</v>
      </c>
      <c r="D121" s="6" t="s">
        <v>6</v>
      </c>
      <c r="E121" s="21">
        <v>33417</v>
      </c>
      <c r="F121" s="12">
        <f t="shared" si="1"/>
        <v>34</v>
      </c>
      <c r="G121" s="9" t="s">
        <v>39</v>
      </c>
      <c r="H121" s="57">
        <v>43529</v>
      </c>
      <c r="I121" s="19">
        <v>55334</v>
      </c>
      <c r="J121" s="59">
        <v>2500000</v>
      </c>
      <c r="K121" s="27">
        <v>45020</v>
      </c>
      <c r="L121" s="6" t="s">
        <v>50</v>
      </c>
    </row>
    <row r="122" spans="1:12" x14ac:dyDescent="0.25">
      <c r="A122" s="5">
        <v>119</v>
      </c>
      <c r="B122" s="9">
        <v>8801759</v>
      </c>
      <c r="C122" s="9" t="s">
        <v>12</v>
      </c>
      <c r="D122" s="6" t="s">
        <v>6</v>
      </c>
      <c r="E122" s="19">
        <v>33393</v>
      </c>
      <c r="F122" s="12">
        <f t="shared" si="1"/>
        <v>34</v>
      </c>
      <c r="G122" s="9" t="s">
        <v>39</v>
      </c>
      <c r="H122" s="57">
        <v>44216</v>
      </c>
      <c r="I122" s="19">
        <v>55334</v>
      </c>
      <c r="J122" s="59">
        <v>2500000</v>
      </c>
      <c r="K122" s="27">
        <v>45020</v>
      </c>
      <c r="L122" s="6" t="s">
        <v>51</v>
      </c>
    </row>
    <row r="123" spans="1:12" x14ac:dyDescent="0.25">
      <c r="A123" s="5">
        <v>120</v>
      </c>
      <c r="B123" s="9">
        <v>8801815</v>
      </c>
      <c r="C123" s="9" t="s">
        <v>25</v>
      </c>
      <c r="D123" s="6" t="s">
        <v>6</v>
      </c>
      <c r="E123" s="21">
        <v>33400</v>
      </c>
      <c r="F123" s="12">
        <f t="shared" si="1"/>
        <v>34</v>
      </c>
      <c r="G123" s="9" t="s">
        <v>39</v>
      </c>
      <c r="H123" s="57">
        <v>44942</v>
      </c>
      <c r="I123" s="19">
        <v>55334</v>
      </c>
      <c r="J123" s="59">
        <v>2500000</v>
      </c>
      <c r="K123" s="27">
        <v>22000</v>
      </c>
      <c r="L123" s="6" t="s">
        <v>50</v>
      </c>
    </row>
    <row r="124" spans="1:12" x14ac:dyDescent="0.25">
      <c r="A124" s="5">
        <v>121</v>
      </c>
      <c r="B124" s="9">
        <v>8801867</v>
      </c>
      <c r="C124" s="9" t="s">
        <v>31</v>
      </c>
      <c r="D124" s="6" t="s">
        <v>6</v>
      </c>
      <c r="E124" s="19">
        <v>33407</v>
      </c>
      <c r="F124" s="12">
        <f t="shared" si="1"/>
        <v>34</v>
      </c>
      <c r="G124" s="9" t="s">
        <v>39</v>
      </c>
      <c r="H124" s="57">
        <v>45434</v>
      </c>
      <c r="I124" s="35">
        <v>55334</v>
      </c>
      <c r="J124" s="59">
        <v>2500000</v>
      </c>
      <c r="K124" s="27">
        <v>26500</v>
      </c>
      <c r="L124" s="6" t="s">
        <v>48</v>
      </c>
    </row>
    <row r="125" spans="1:12" x14ac:dyDescent="0.25">
      <c r="A125" s="5">
        <v>122</v>
      </c>
      <c r="B125" s="8">
        <v>8801641</v>
      </c>
      <c r="C125" s="9" t="s">
        <v>25</v>
      </c>
      <c r="D125" s="26" t="s">
        <v>6</v>
      </c>
      <c r="E125" s="18">
        <v>33382</v>
      </c>
      <c r="F125" s="12">
        <f t="shared" si="1"/>
        <v>34</v>
      </c>
      <c r="G125" s="9" t="s">
        <v>39</v>
      </c>
      <c r="H125" s="57">
        <v>42755</v>
      </c>
      <c r="I125" s="18">
        <v>55304</v>
      </c>
      <c r="J125" s="59">
        <v>2500000</v>
      </c>
      <c r="K125" s="27">
        <v>25080</v>
      </c>
      <c r="L125" s="6" t="s">
        <v>52</v>
      </c>
    </row>
    <row r="126" spans="1:12" x14ac:dyDescent="0.25">
      <c r="A126" s="5">
        <v>123</v>
      </c>
      <c r="B126" s="13">
        <v>8801707</v>
      </c>
      <c r="C126" s="9" t="s">
        <v>15</v>
      </c>
      <c r="D126" s="1" t="s">
        <v>6</v>
      </c>
      <c r="E126" s="17">
        <v>33372</v>
      </c>
      <c r="F126" s="12">
        <f t="shared" si="1"/>
        <v>34</v>
      </c>
      <c r="G126" s="9" t="s">
        <v>39</v>
      </c>
      <c r="H126" s="57">
        <v>42828</v>
      </c>
      <c r="I126" s="17">
        <v>55304</v>
      </c>
      <c r="J126" s="59">
        <v>2500000</v>
      </c>
      <c r="K126" s="27">
        <v>24344</v>
      </c>
      <c r="L126" s="6" t="s">
        <v>50</v>
      </c>
    </row>
    <row r="127" spans="1:12" x14ac:dyDescent="0.25">
      <c r="A127" s="5">
        <v>124</v>
      </c>
      <c r="B127" s="7">
        <v>8801633</v>
      </c>
      <c r="C127" s="9" t="s">
        <v>25</v>
      </c>
      <c r="D127" s="1" t="s">
        <v>6</v>
      </c>
      <c r="E127" s="17">
        <v>33358</v>
      </c>
      <c r="F127" s="12">
        <f t="shared" si="1"/>
        <v>34</v>
      </c>
      <c r="G127" s="9" t="s">
        <v>39</v>
      </c>
      <c r="H127" s="57">
        <v>42719</v>
      </c>
      <c r="I127" s="17">
        <v>55273</v>
      </c>
      <c r="J127" s="59">
        <v>2500000</v>
      </c>
      <c r="K127" s="27">
        <v>25080</v>
      </c>
      <c r="L127" s="6" t="s">
        <v>50</v>
      </c>
    </row>
    <row r="128" spans="1:12" x14ac:dyDescent="0.25">
      <c r="A128" s="5">
        <v>125</v>
      </c>
      <c r="B128" s="9">
        <v>8801822</v>
      </c>
      <c r="C128" s="9" t="s">
        <v>25</v>
      </c>
      <c r="D128" s="6" t="s">
        <v>6</v>
      </c>
      <c r="E128" s="22">
        <v>33359</v>
      </c>
      <c r="F128" s="12">
        <f t="shared" si="1"/>
        <v>34</v>
      </c>
      <c r="G128" s="9" t="s">
        <v>39</v>
      </c>
      <c r="H128" s="57">
        <v>44942</v>
      </c>
      <c r="I128" s="19">
        <v>55273</v>
      </c>
      <c r="J128" s="59">
        <v>2500000</v>
      </c>
      <c r="K128" s="27">
        <v>22000</v>
      </c>
      <c r="L128" s="6" t="s">
        <v>50</v>
      </c>
    </row>
    <row r="129" spans="1:12" x14ac:dyDescent="0.25">
      <c r="A129" s="5">
        <v>126</v>
      </c>
      <c r="B129" s="9">
        <v>8801861</v>
      </c>
      <c r="C129" s="9" t="s">
        <v>25</v>
      </c>
      <c r="D129" s="5" t="s">
        <v>6</v>
      </c>
      <c r="E129" s="19">
        <v>33302</v>
      </c>
      <c r="F129" s="12">
        <f t="shared" si="1"/>
        <v>34</v>
      </c>
      <c r="G129" s="9" t="s">
        <v>39</v>
      </c>
      <c r="H129" s="57">
        <v>45320</v>
      </c>
      <c r="I129" s="35">
        <v>55243</v>
      </c>
      <c r="J129" s="59">
        <v>2500000</v>
      </c>
      <c r="K129" s="27">
        <v>22000</v>
      </c>
      <c r="L129" s="6" t="s">
        <v>48</v>
      </c>
    </row>
    <row r="130" spans="1:12" x14ac:dyDescent="0.25">
      <c r="A130" s="5">
        <v>127</v>
      </c>
      <c r="B130" s="16">
        <v>8801793</v>
      </c>
      <c r="C130" s="9" t="s">
        <v>10</v>
      </c>
      <c r="D130" s="6" t="s">
        <v>6</v>
      </c>
      <c r="E130" s="19">
        <v>33285</v>
      </c>
      <c r="F130" s="12">
        <f t="shared" si="1"/>
        <v>34</v>
      </c>
      <c r="G130" s="9" t="s">
        <v>39</v>
      </c>
      <c r="H130" s="57">
        <v>45086</v>
      </c>
      <c r="I130" s="19">
        <v>55212</v>
      </c>
      <c r="J130" s="59">
        <v>3500000</v>
      </c>
      <c r="K130" s="27">
        <v>60000</v>
      </c>
      <c r="L130" s="6" t="s">
        <v>51</v>
      </c>
    </row>
    <row r="131" spans="1:12" x14ac:dyDescent="0.25">
      <c r="A131" s="5">
        <v>128</v>
      </c>
      <c r="B131" s="45">
        <v>8801926</v>
      </c>
      <c r="C131" s="44" t="s">
        <v>10</v>
      </c>
      <c r="D131" s="3" t="s">
        <v>6</v>
      </c>
      <c r="E131" s="32">
        <v>33402</v>
      </c>
      <c r="F131" s="12">
        <f t="shared" si="1"/>
        <v>34</v>
      </c>
      <c r="G131" s="9" t="s">
        <v>39</v>
      </c>
      <c r="H131" s="57">
        <v>45621</v>
      </c>
      <c r="I131" s="32">
        <v>55334</v>
      </c>
      <c r="J131" s="59">
        <v>3500000</v>
      </c>
      <c r="K131" s="27">
        <v>60000</v>
      </c>
      <c r="L131" s="42" t="s">
        <v>48</v>
      </c>
    </row>
    <row r="132" spans="1:12" x14ac:dyDescent="0.25">
      <c r="A132" s="5">
        <v>129</v>
      </c>
      <c r="B132" s="45">
        <v>8801934</v>
      </c>
      <c r="C132" s="44" t="s">
        <v>18</v>
      </c>
      <c r="D132" s="3" t="s">
        <v>6</v>
      </c>
      <c r="E132" s="32">
        <v>33572</v>
      </c>
      <c r="F132" s="12">
        <f t="shared" si="1"/>
        <v>34</v>
      </c>
      <c r="G132" s="9" t="s">
        <v>39</v>
      </c>
      <c r="H132" s="57">
        <v>45784</v>
      </c>
      <c r="I132" s="32">
        <v>55487</v>
      </c>
      <c r="J132" s="59">
        <v>2500000</v>
      </c>
      <c r="K132" s="27">
        <v>50000</v>
      </c>
      <c r="L132" s="42" t="s">
        <v>48</v>
      </c>
    </row>
    <row r="133" spans="1:12" x14ac:dyDescent="0.25">
      <c r="A133" s="5">
        <v>130</v>
      </c>
      <c r="B133" s="12">
        <v>8801720</v>
      </c>
      <c r="C133" s="9" t="s">
        <v>18</v>
      </c>
      <c r="D133" s="6" t="s">
        <v>6</v>
      </c>
      <c r="E133" s="19">
        <v>33148</v>
      </c>
      <c r="F133" s="12">
        <f t="shared" ref="F133:F196" si="2">(YEAR($F$2)-YEAR(E133))</f>
        <v>35</v>
      </c>
      <c r="G133" s="9" t="s">
        <v>39</v>
      </c>
      <c r="H133" s="57">
        <v>43529</v>
      </c>
      <c r="I133" s="19">
        <v>55092</v>
      </c>
      <c r="J133" s="59">
        <v>2500000</v>
      </c>
      <c r="K133" s="27">
        <v>50000</v>
      </c>
      <c r="L133" s="6" t="s">
        <v>48</v>
      </c>
    </row>
    <row r="134" spans="1:12" x14ac:dyDescent="0.25">
      <c r="A134" s="5">
        <v>131</v>
      </c>
      <c r="B134" s="12">
        <v>8801724</v>
      </c>
      <c r="C134" s="9" t="s">
        <v>18</v>
      </c>
      <c r="D134" s="6" t="s">
        <v>6</v>
      </c>
      <c r="E134" s="21">
        <v>33173</v>
      </c>
      <c r="F134" s="12">
        <f t="shared" si="2"/>
        <v>35</v>
      </c>
      <c r="G134" s="9" t="s">
        <v>39</v>
      </c>
      <c r="H134" s="57">
        <v>43531</v>
      </c>
      <c r="I134" s="19">
        <v>55092</v>
      </c>
      <c r="J134" s="59">
        <v>2500000</v>
      </c>
      <c r="K134" s="27">
        <v>51500</v>
      </c>
      <c r="L134" s="6" t="s">
        <v>48</v>
      </c>
    </row>
    <row r="135" spans="1:12" x14ac:dyDescent="0.25">
      <c r="A135" s="5">
        <v>132</v>
      </c>
      <c r="B135" s="9">
        <v>8801863</v>
      </c>
      <c r="C135" s="9" t="s">
        <v>32</v>
      </c>
      <c r="D135" s="6" t="s">
        <v>6</v>
      </c>
      <c r="E135" s="19">
        <v>33141</v>
      </c>
      <c r="F135" s="12">
        <f t="shared" si="2"/>
        <v>35</v>
      </c>
      <c r="G135" s="9" t="s">
        <v>39</v>
      </c>
      <c r="H135" s="57">
        <v>45434</v>
      </c>
      <c r="I135" s="35">
        <v>55061</v>
      </c>
      <c r="J135" s="59">
        <v>2500000</v>
      </c>
      <c r="K135" s="27">
        <v>25000</v>
      </c>
      <c r="L135" s="6" t="s">
        <v>48</v>
      </c>
    </row>
    <row r="136" spans="1:12" x14ac:dyDescent="0.25">
      <c r="A136" s="5">
        <v>133</v>
      </c>
      <c r="B136" s="9">
        <v>8801741</v>
      </c>
      <c r="C136" s="9" t="s">
        <v>18</v>
      </c>
      <c r="D136" s="6" t="s">
        <v>6</v>
      </c>
      <c r="E136" s="19">
        <v>33116</v>
      </c>
      <c r="F136" s="12">
        <f t="shared" si="2"/>
        <v>35</v>
      </c>
      <c r="G136" s="9" t="s">
        <v>39</v>
      </c>
      <c r="H136" s="57">
        <v>43903</v>
      </c>
      <c r="I136" s="19">
        <v>55031</v>
      </c>
      <c r="J136" s="59">
        <v>2500000</v>
      </c>
      <c r="K136" s="27">
        <v>54636</v>
      </c>
      <c r="L136" s="6" t="s">
        <v>48</v>
      </c>
    </row>
    <row r="137" spans="1:12" x14ac:dyDescent="0.25">
      <c r="A137" s="5">
        <v>134</v>
      </c>
      <c r="B137" s="9">
        <v>8801799</v>
      </c>
      <c r="C137" s="9" t="s">
        <v>25</v>
      </c>
      <c r="D137" s="6" t="s">
        <v>6</v>
      </c>
      <c r="E137" s="19">
        <v>33108</v>
      </c>
      <c r="F137" s="12">
        <f t="shared" si="2"/>
        <v>35</v>
      </c>
      <c r="G137" s="9" t="s">
        <v>39</v>
      </c>
      <c r="H137" s="57">
        <v>45046</v>
      </c>
      <c r="I137" s="19">
        <v>55031</v>
      </c>
      <c r="J137" s="59">
        <v>2500000</v>
      </c>
      <c r="K137" s="27">
        <v>22000</v>
      </c>
      <c r="L137" s="6" t="s">
        <v>48</v>
      </c>
    </row>
    <row r="138" spans="1:12" x14ac:dyDescent="0.25">
      <c r="A138" s="5">
        <v>135</v>
      </c>
      <c r="B138" s="9">
        <v>8801796</v>
      </c>
      <c r="C138" s="9" t="s">
        <v>25</v>
      </c>
      <c r="D138" s="6" t="s">
        <v>6</v>
      </c>
      <c r="E138" s="19">
        <v>33055</v>
      </c>
      <c r="F138" s="12">
        <f t="shared" si="2"/>
        <v>35</v>
      </c>
      <c r="G138" s="9" t="s">
        <v>39</v>
      </c>
      <c r="H138" s="57">
        <v>45046</v>
      </c>
      <c r="I138" s="19">
        <v>55000</v>
      </c>
      <c r="J138" s="59">
        <v>2500000</v>
      </c>
      <c r="K138" s="27">
        <v>22000</v>
      </c>
      <c r="L138" s="6" t="s">
        <v>48</v>
      </c>
    </row>
    <row r="139" spans="1:12" x14ac:dyDescent="0.25">
      <c r="A139" s="5">
        <v>136</v>
      </c>
      <c r="B139" s="13">
        <v>8801706</v>
      </c>
      <c r="C139" s="9" t="s">
        <v>25</v>
      </c>
      <c r="D139" s="1" t="s">
        <v>6</v>
      </c>
      <c r="E139" s="20">
        <v>33000</v>
      </c>
      <c r="F139" s="12">
        <f t="shared" si="2"/>
        <v>35</v>
      </c>
      <c r="G139" s="9" t="s">
        <v>39</v>
      </c>
      <c r="H139" s="57">
        <v>42828</v>
      </c>
      <c r="I139" s="20">
        <v>54939</v>
      </c>
      <c r="J139" s="59">
        <v>2500000</v>
      </c>
      <c r="K139" s="27">
        <v>25070</v>
      </c>
      <c r="L139" s="6" t="s">
        <v>50</v>
      </c>
    </row>
    <row r="140" spans="1:12" x14ac:dyDescent="0.25">
      <c r="A140" s="5">
        <v>137</v>
      </c>
      <c r="B140" s="9">
        <v>8801817</v>
      </c>
      <c r="C140" s="9" t="s">
        <v>25</v>
      </c>
      <c r="D140" s="6" t="s">
        <v>6</v>
      </c>
      <c r="E140" s="22">
        <v>33021</v>
      </c>
      <c r="F140" s="12">
        <f t="shared" si="2"/>
        <v>35</v>
      </c>
      <c r="G140" s="9" t="s">
        <v>39</v>
      </c>
      <c r="H140" s="57">
        <v>44942</v>
      </c>
      <c r="I140" s="19">
        <v>54939</v>
      </c>
      <c r="J140" s="59">
        <v>2500000</v>
      </c>
      <c r="K140" s="27">
        <v>22000</v>
      </c>
      <c r="L140" s="6" t="s">
        <v>50</v>
      </c>
    </row>
    <row r="141" spans="1:12" x14ac:dyDescent="0.25">
      <c r="A141" s="5">
        <v>138</v>
      </c>
      <c r="B141" s="9">
        <v>8801578</v>
      </c>
      <c r="C141" s="9" t="s">
        <v>18</v>
      </c>
      <c r="D141" s="6" t="s">
        <v>6</v>
      </c>
      <c r="E141" s="19">
        <v>32904</v>
      </c>
      <c r="F141" s="12">
        <f t="shared" si="2"/>
        <v>35</v>
      </c>
      <c r="G141" s="9" t="s">
        <v>39</v>
      </c>
      <c r="H141" s="57">
        <v>41820</v>
      </c>
      <c r="I141" s="19">
        <v>54819</v>
      </c>
      <c r="J141" s="59">
        <v>2500000</v>
      </c>
      <c r="K141" s="27">
        <v>55646</v>
      </c>
      <c r="L141" s="6" t="s">
        <v>53</v>
      </c>
    </row>
    <row r="142" spans="1:12" x14ac:dyDescent="0.25">
      <c r="A142" s="5">
        <v>139</v>
      </c>
      <c r="B142" s="12">
        <v>8801729</v>
      </c>
      <c r="C142" s="9" t="s">
        <v>18</v>
      </c>
      <c r="D142" s="6" t="s">
        <v>6</v>
      </c>
      <c r="E142" s="21">
        <v>32895</v>
      </c>
      <c r="F142" s="12">
        <f t="shared" si="2"/>
        <v>35</v>
      </c>
      <c r="G142" s="9" t="s">
        <v>39</v>
      </c>
      <c r="H142" s="57">
        <v>43549</v>
      </c>
      <c r="I142" s="19">
        <v>54819</v>
      </c>
      <c r="J142" s="59">
        <v>2500000</v>
      </c>
      <c r="K142" s="27">
        <v>45020</v>
      </c>
      <c r="L142" s="6" t="s">
        <v>53</v>
      </c>
    </row>
    <row r="143" spans="1:12" x14ac:dyDescent="0.25">
      <c r="A143" s="5">
        <v>140</v>
      </c>
      <c r="B143" s="9">
        <v>8801879</v>
      </c>
      <c r="C143" s="8" t="s">
        <v>32</v>
      </c>
      <c r="D143" s="4" t="s">
        <v>6</v>
      </c>
      <c r="E143" s="19">
        <v>32883</v>
      </c>
      <c r="F143" s="12">
        <f t="shared" si="2"/>
        <v>35</v>
      </c>
      <c r="G143" s="9" t="s">
        <v>39</v>
      </c>
      <c r="H143" s="57">
        <v>45439</v>
      </c>
      <c r="I143" s="19">
        <v>54819</v>
      </c>
      <c r="J143" s="59">
        <v>2500000</v>
      </c>
      <c r="K143" s="27">
        <v>25000</v>
      </c>
      <c r="L143" s="6" t="s">
        <v>48</v>
      </c>
    </row>
    <row r="144" spans="1:12" x14ac:dyDescent="0.25">
      <c r="A144" s="5">
        <v>141</v>
      </c>
      <c r="B144" s="8">
        <v>8801913</v>
      </c>
      <c r="C144" s="27" t="s">
        <v>32</v>
      </c>
      <c r="D144" s="3" t="s">
        <v>7</v>
      </c>
      <c r="E144" s="32">
        <v>33224</v>
      </c>
      <c r="F144" s="12">
        <f t="shared" si="2"/>
        <v>35</v>
      </c>
      <c r="G144" s="9" t="s">
        <v>39</v>
      </c>
      <c r="H144" s="57">
        <v>45492</v>
      </c>
      <c r="I144" s="32">
        <v>55153</v>
      </c>
      <c r="J144" s="59">
        <v>2500000</v>
      </c>
      <c r="K144" s="27">
        <v>25000</v>
      </c>
      <c r="L144" s="6" t="s">
        <v>48</v>
      </c>
    </row>
    <row r="145" spans="1:12" x14ac:dyDescent="0.25">
      <c r="A145" s="5">
        <v>142</v>
      </c>
      <c r="B145" s="45">
        <v>8801927</v>
      </c>
      <c r="C145" s="44" t="s">
        <v>10</v>
      </c>
      <c r="D145" s="3" t="s">
        <v>6</v>
      </c>
      <c r="E145" s="32">
        <v>33114</v>
      </c>
      <c r="F145" s="12">
        <f t="shared" si="2"/>
        <v>35</v>
      </c>
      <c r="G145" s="9" t="s">
        <v>39</v>
      </c>
      <c r="H145" s="57">
        <v>45649</v>
      </c>
      <c r="I145" s="32">
        <v>55031</v>
      </c>
      <c r="J145" s="59">
        <v>3500000</v>
      </c>
      <c r="K145" s="27">
        <v>105039</v>
      </c>
      <c r="L145" s="42" t="s">
        <v>51</v>
      </c>
    </row>
    <row r="146" spans="1:12" x14ac:dyDescent="0.25">
      <c r="A146" s="5">
        <v>143</v>
      </c>
      <c r="B146" s="45">
        <v>8801932</v>
      </c>
      <c r="C146" s="44" t="s">
        <v>10</v>
      </c>
      <c r="D146" s="3" t="s">
        <v>6</v>
      </c>
      <c r="E146" s="32">
        <v>32875</v>
      </c>
      <c r="F146" s="12">
        <f t="shared" si="2"/>
        <v>35</v>
      </c>
      <c r="G146" s="9" t="s">
        <v>39</v>
      </c>
      <c r="H146" s="57">
        <v>45770</v>
      </c>
      <c r="I146" s="32">
        <v>54819</v>
      </c>
      <c r="J146" s="59">
        <v>3500000</v>
      </c>
      <c r="K146" s="27">
        <v>60000</v>
      </c>
      <c r="L146" s="42" t="s">
        <v>50</v>
      </c>
    </row>
    <row r="147" spans="1:12" x14ac:dyDescent="0.25">
      <c r="A147" s="5">
        <v>144</v>
      </c>
      <c r="B147" s="9">
        <v>8801904</v>
      </c>
      <c r="C147" s="9" t="s">
        <v>25</v>
      </c>
      <c r="D147" s="4" t="s">
        <v>6</v>
      </c>
      <c r="E147" s="19">
        <v>32832</v>
      </c>
      <c r="F147" s="12">
        <f t="shared" si="2"/>
        <v>36</v>
      </c>
      <c r="G147" s="9" t="s">
        <v>38</v>
      </c>
      <c r="H147" s="57">
        <v>45299</v>
      </c>
      <c r="I147" s="19">
        <v>54757</v>
      </c>
      <c r="J147" s="59">
        <v>2500000</v>
      </c>
      <c r="K147" s="27">
        <v>22000</v>
      </c>
      <c r="L147" s="6" t="s">
        <v>48</v>
      </c>
    </row>
    <row r="148" spans="1:12" x14ac:dyDescent="0.25">
      <c r="A148" s="5">
        <v>145</v>
      </c>
      <c r="B148" s="9">
        <v>8801880</v>
      </c>
      <c r="C148" s="8" t="s">
        <v>31</v>
      </c>
      <c r="D148" s="4" t="s">
        <v>6</v>
      </c>
      <c r="E148" s="19">
        <v>32801</v>
      </c>
      <c r="F148" s="12">
        <f t="shared" si="2"/>
        <v>36</v>
      </c>
      <c r="G148" s="9" t="s">
        <v>38</v>
      </c>
      <c r="H148" s="57">
        <v>45440</v>
      </c>
      <c r="I148" s="19">
        <v>54727</v>
      </c>
      <c r="J148" s="59">
        <v>2500000</v>
      </c>
      <c r="K148" s="27">
        <v>26500</v>
      </c>
      <c r="L148" s="6" t="s">
        <v>48</v>
      </c>
    </row>
    <row r="149" spans="1:12" x14ac:dyDescent="0.25">
      <c r="A149" s="5">
        <v>146</v>
      </c>
      <c r="B149" s="9">
        <v>8801570</v>
      </c>
      <c r="C149" s="9" t="s">
        <v>18</v>
      </c>
      <c r="D149" s="6" t="s">
        <v>6</v>
      </c>
      <c r="E149" s="19">
        <v>32765</v>
      </c>
      <c r="F149" s="12">
        <f t="shared" si="2"/>
        <v>36</v>
      </c>
      <c r="G149" s="9" t="s">
        <v>38</v>
      </c>
      <c r="H149" s="57">
        <v>41813</v>
      </c>
      <c r="I149" s="19">
        <v>54696</v>
      </c>
      <c r="J149" s="59">
        <v>2500000</v>
      </c>
      <c r="K149" s="27">
        <v>57311</v>
      </c>
      <c r="L149" s="6" t="s">
        <v>51</v>
      </c>
    </row>
    <row r="150" spans="1:12" x14ac:dyDescent="0.25">
      <c r="A150" s="5">
        <v>147</v>
      </c>
      <c r="B150" s="9">
        <v>8801783</v>
      </c>
      <c r="C150" s="9" t="s">
        <v>10</v>
      </c>
      <c r="D150" s="6" t="s">
        <v>6</v>
      </c>
      <c r="E150" s="19">
        <v>32769</v>
      </c>
      <c r="F150" s="12">
        <f t="shared" si="2"/>
        <v>36</v>
      </c>
      <c r="G150" s="9" t="s">
        <v>38</v>
      </c>
      <c r="H150" s="57">
        <v>45050</v>
      </c>
      <c r="I150" s="19">
        <v>54696</v>
      </c>
      <c r="J150" s="59">
        <v>3500000</v>
      </c>
      <c r="K150" s="27">
        <v>60000</v>
      </c>
      <c r="L150" s="6" t="s">
        <v>49</v>
      </c>
    </row>
    <row r="151" spans="1:12" x14ac:dyDescent="0.25">
      <c r="A151" s="5">
        <v>148</v>
      </c>
      <c r="B151" s="9">
        <v>8801842</v>
      </c>
      <c r="C151" s="9" t="s">
        <v>25</v>
      </c>
      <c r="D151" s="6" t="s">
        <v>6</v>
      </c>
      <c r="E151" s="22">
        <v>32720</v>
      </c>
      <c r="F151" s="12">
        <f t="shared" si="2"/>
        <v>36</v>
      </c>
      <c r="G151" s="9" t="s">
        <v>38</v>
      </c>
      <c r="H151" s="57">
        <v>45298</v>
      </c>
      <c r="I151" s="22">
        <v>54635</v>
      </c>
      <c r="J151" s="59">
        <v>2500000</v>
      </c>
      <c r="K151" s="27">
        <v>22660</v>
      </c>
      <c r="L151" s="6" t="s">
        <v>51</v>
      </c>
    </row>
    <row r="152" spans="1:12" x14ac:dyDescent="0.25">
      <c r="A152" s="5">
        <v>149</v>
      </c>
      <c r="B152" s="10">
        <v>8801617</v>
      </c>
      <c r="C152" s="9" t="s">
        <v>25</v>
      </c>
      <c r="D152" s="3" t="s">
        <v>6</v>
      </c>
      <c r="E152" s="18">
        <v>32664</v>
      </c>
      <c r="F152" s="12">
        <f t="shared" si="2"/>
        <v>36</v>
      </c>
      <c r="G152" s="9" t="s">
        <v>38</v>
      </c>
      <c r="H152" s="57">
        <v>42555</v>
      </c>
      <c r="I152" s="18">
        <v>54604</v>
      </c>
      <c r="J152" s="59">
        <v>2500000</v>
      </c>
      <c r="K152" s="27">
        <v>26321</v>
      </c>
      <c r="L152" s="6" t="s">
        <v>53</v>
      </c>
    </row>
    <row r="153" spans="1:12" x14ac:dyDescent="0.25">
      <c r="A153" s="5">
        <v>150</v>
      </c>
      <c r="B153" s="9">
        <v>8801566</v>
      </c>
      <c r="C153" s="9" t="s">
        <v>18</v>
      </c>
      <c r="D153" s="6" t="s">
        <v>6</v>
      </c>
      <c r="E153" s="19">
        <v>32602</v>
      </c>
      <c r="F153" s="12">
        <f t="shared" si="2"/>
        <v>36</v>
      </c>
      <c r="G153" s="9" t="s">
        <v>38</v>
      </c>
      <c r="H153" s="57">
        <v>41800</v>
      </c>
      <c r="I153" s="19">
        <v>54543</v>
      </c>
      <c r="J153" s="59">
        <v>2500000</v>
      </c>
      <c r="K153" s="27">
        <v>54021</v>
      </c>
      <c r="L153" s="6" t="s">
        <v>50</v>
      </c>
    </row>
    <row r="154" spans="1:12" x14ac:dyDescent="0.25">
      <c r="A154" s="5">
        <v>151</v>
      </c>
      <c r="B154" s="9">
        <v>8801580</v>
      </c>
      <c r="C154" s="9" t="s">
        <v>18</v>
      </c>
      <c r="D154" s="6" t="s">
        <v>6</v>
      </c>
      <c r="E154" s="19">
        <v>32619</v>
      </c>
      <c r="F154" s="12">
        <f t="shared" si="2"/>
        <v>36</v>
      </c>
      <c r="G154" s="9" t="s">
        <v>38</v>
      </c>
      <c r="H154" s="57">
        <v>41821</v>
      </c>
      <c r="I154" s="19">
        <v>54543</v>
      </c>
      <c r="J154" s="59">
        <v>2500000</v>
      </c>
      <c r="K154" s="27">
        <v>60000</v>
      </c>
      <c r="L154" s="6" t="s">
        <v>48</v>
      </c>
    </row>
    <row r="155" spans="1:12" x14ac:dyDescent="0.25">
      <c r="A155" s="5">
        <v>152</v>
      </c>
      <c r="B155" s="8">
        <v>8801628</v>
      </c>
      <c r="C155" s="9" t="s">
        <v>14</v>
      </c>
      <c r="D155" s="2" t="s">
        <v>6</v>
      </c>
      <c r="E155" s="18">
        <v>32610</v>
      </c>
      <c r="F155" s="12">
        <f t="shared" si="2"/>
        <v>36</v>
      </c>
      <c r="G155" s="9" t="s">
        <v>38</v>
      </c>
      <c r="H155" s="57">
        <v>42675</v>
      </c>
      <c r="I155" s="18">
        <v>54543</v>
      </c>
      <c r="J155" s="59">
        <v>2500000</v>
      </c>
      <c r="K155" s="27">
        <v>26510</v>
      </c>
      <c r="L155" s="6" t="s">
        <v>48</v>
      </c>
    </row>
    <row r="156" spans="1:12" x14ac:dyDescent="0.25">
      <c r="A156" s="5">
        <v>153</v>
      </c>
      <c r="B156" s="9">
        <v>8801805</v>
      </c>
      <c r="C156" s="9" t="s">
        <v>25</v>
      </c>
      <c r="D156" s="6" t="s">
        <v>6</v>
      </c>
      <c r="E156" s="19">
        <v>32603</v>
      </c>
      <c r="F156" s="12">
        <f t="shared" si="2"/>
        <v>36</v>
      </c>
      <c r="G156" s="9" t="s">
        <v>38</v>
      </c>
      <c r="H156" s="57">
        <v>45078</v>
      </c>
      <c r="I156" s="19">
        <v>54543</v>
      </c>
      <c r="J156" s="59">
        <v>2500000</v>
      </c>
      <c r="K156" s="27">
        <v>22000</v>
      </c>
      <c r="L156" s="6" t="s">
        <v>48</v>
      </c>
    </row>
    <row r="157" spans="1:12" x14ac:dyDescent="0.25">
      <c r="A157" s="5">
        <v>154</v>
      </c>
      <c r="B157" s="9">
        <v>8801744</v>
      </c>
      <c r="C157" s="9" t="s">
        <v>12</v>
      </c>
      <c r="D157" s="6" t="s">
        <v>6</v>
      </c>
      <c r="E157" s="19">
        <v>32593</v>
      </c>
      <c r="F157" s="12">
        <f t="shared" si="2"/>
        <v>36</v>
      </c>
      <c r="G157" s="9" t="s">
        <v>38</v>
      </c>
      <c r="H157" s="57">
        <v>44249</v>
      </c>
      <c r="I157" s="19">
        <v>54513</v>
      </c>
      <c r="J157" s="59">
        <v>2500000</v>
      </c>
      <c r="K157" s="27">
        <v>42436</v>
      </c>
      <c r="L157" s="6" t="s">
        <v>52</v>
      </c>
    </row>
    <row r="158" spans="1:12" x14ac:dyDescent="0.25">
      <c r="A158" s="5">
        <v>155</v>
      </c>
      <c r="B158" s="9">
        <v>8801905</v>
      </c>
      <c r="C158" s="37" t="s">
        <v>25</v>
      </c>
      <c r="D158" s="5" t="s">
        <v>6</v>
      </c>
      <c r="E158" s="19">
        <v>32543</v>
      </c>
      <c r="F158" s="12">
        <f t="shared" si="2"/>
        <v>36</v>
      </c>
      <c r="G158" s="9" t="s">
        <v>38</v>
      </c>
      <c r="H158" s="57">
        <v>45299</v>
      </c>
      <c r="I158" s="34">
        <v>54482</v>
      </c>
      <c r="J158" s="59">
        <v>2500000</v>
      </c>
      <c r="K158" s="27">
        <v>22660</v>
      </c>
      <c r="L158" s="6" t="s">
        <v>49</v>
      </c>
    </row>
    <row r="159" spans="1:12" x14ac:dyDescent="0.25">
      <c r="A159" s="5">
        <v>156</v>
      </c>
      <c r="B159" s="10">
        <v>8801835</v>
      </c>
      <c r="C159" s="9" t="s">
        <v>25</v>
      </c>
      <c r="D159" s="3" t="s">
        <v>6</v>
      </c>
      <c r="E159" s="24">
        <v>32205</v>
      </c>
      <c r="F159" s="12">
        <f t="shared" si="2"/>
        <v>37</v>
      </c>
      <c r="G159" s="9" t="s">
        <v>38</v>
      </c>
      <c r="H159" s="57">
        <v>45302</v>
      </c>
      <c r="I159" s="24">
        <v>57800</v>
      </c>
      <c r="J159" s="59">
        <v>2500000</v>
      </c>
      <c r="K159" s="27">
        <v>22000</v>
      </c>
      <c r="L159" s="6" t="s">
        <v>53</v>
      </c>
    </row>
    <row r="160" spans="1:12" x14ac:dyDescent="0.25">
      <c r="A160" s="5">
        <v>157</v>
      </c>
      <c r="B160" s="9">
        <v>8801568</v>
      </c>
      <c r="C160" s="9" t="s">
        <v>18</v>
      </c>
      <c r="D160" s="6" t="s">
        <v>7</v>
      </c>
      <c r="E160" s="19">
        <v>32476</v>
      </c>
      <c r="F160" s="12">
        <f t="shared" si="2"/>
        <v>37</v>
      </c>
      <c r="G160" s="9" t="s">
        <v>38</v>
      </c>
      <c r="H160" s="57">
        <v>41807</v>
      </c>
      <c r="I160" s="19">
        <v>54392</v>
      </c>
      <c r="J160" s="59">
        <v>2500000</v>
      </c>
      <c r="K160" s="27">
        <v>59022</v>
      </c>
      <c r="L160" s="6" t="s">
        <v>51</v>
      </c>
    </row>
    <row r="161" spans="1:12" x14ac:dyDescent="0.25">
      <c r="A161" s="5">
        <v>158</v>
      </c>
      <c r="B161" s="8">
        <v>8801710</v>
      </c>
      <c r="C161" s="9" t="s">
        <v>27</v>
      </c>
      <c r="D161" s="2" t="s">
        <v>6</v>
      </c>
      <c r="E161" s="18">
        <v>32384</v>
      </c>
      <c r="F161" s="12">
        <f t="shared" si="2"/>
        <v>37</v>
      </c>
      <c r="G161" s="9" t="s">
        <v>38</v>
      </c>
      <c r="H161" s="57">
        <v>43391</v>
      </c>
      <c r="I161" s="18">
        <v>54301</v>
      </c>
      <c r="J161" s="59">
        <v>2500000</v>
      </c>
      <c r="K161" s="27">
        <v>22511</v>
      </c>
      <c r="L161" s="6" t="s">
        <v>48</v>
      </c>
    </row>
    <row r="162" spans="1:12" x14ac:dyDescent="0.25">
      <c r="A162" s="5">
        <v>159</v>
      </c>
      <c r="B162" s="9">
        <v>8801592</v>
      </c>
      <c r="C162" s="9" t="s">
        <v>18</v>
      </c>
      <c r="D162" s="6" t="s">
        <v>6</v>
      </c>
      <c r="E162" s="19">
        <v>32297</v>
      </c>
      <c r="F162" s="12">
        <f t="shared" si="2"/>
        <v>37</v>
      </c>
      <c r="G162" s="9" t="s">
        <v>38</v>
      </c>
      <c r="H162" s="57">
        <v>41892</v>
      </c>
      <c r="I162" s="19">
        <v>54239</v>
      </c>
      <c r="J162" s="59">
        <v>2500000</v>
      </c>
      <c r="K162" s="27">
        <v>60000</v>
      </c>
      <c r="L162" s="6" t="s">
        <v>48</v>
      </c>
    </row>
    <row r="163" spans="1:12" x14ac:dyDescent="0.25">
      <c r="A163" s="5">
        <v>160</v>
      </c>
      <c r="B163" s="8">
        <v>8801735</v>
      </c>
      <c r="C163" s="9" t="s">
        <v>27</v>
      </c>
      <c r="D163" s="2" t="s">
        <v>6</v>
      </c>
      <c r="E163" s="18">
        <v>32271</v>
      </c>
      <c r="F163" s="12">
        <f t="shared" si="2"/>
        <v>37</v>
      </c>
      <c r="G163" s="9" t="s">
        <v>38</v>
      </c>
      <c r="H163" s="57">
        <v>43781</v>
      </c>
      <c r="I163" s="18">
        <v>54209</v>
      </c>
      <c r="J163" s="59">
        <v>2500000</v>
      </c>
      <c r="K163" s="27">
        <v>21855</v>
      </c>
      <c r="L163" s="6" t="s">
        <v>48</v>
      </c>
    </row>
    <row r="164" spans="1:12" x14ac:dyDescent="0.25">
      <c r="A164" s="5">
        <v>161</v>
      </c>
      <c r="B164" s="10">
        <v>8801467</v>
      </c>
      <c r="C164" s="9" t="s">
        <v>19</v>
      </c>
      <c r="D164" s="3" t="s">
        <v>7</v>
      </c>
      <c r="E164" s="18">
        <v>32248</v>
      </c>
      <c r="F164" s="12">
        <f t="shared" si="2"/>
        <v>37</v>
      </c>
      <c r="G164" s="9" t="s">
        <v>38</v>
      </c>
      <c r="H164" s="57">
        <v>39443</v>
      </c>
      <c r="I164" s="18">
        <v>54162</v>
      </c>
      <c r="J164" s="59">
        <v>2500000</v>
      </c>
      <c r="K164" s="27">
        <v>40012</v>
      </c>
      <c r="L164" s="6" t="s">
        <v>53</v>
      </c>
    </row>
    <row r="165" spans="1:12" x14ac:dyDescent="0.25">
      <c r="A165" s="5">
        <v>162</v>
      </c>
      <c r="B165" s="9">
        <v>8801878</v>
      </c>
      <c r="C165" s="9" t="s">
        <v>25</v>
      </c>
      <c r="D165" s="6" t="s">
        <v>6</v>
      </c>
      <c r="E165" s="19">
        <v>32214</v>
      </c>
      <c r="F165" s="12">
        <f t="shared" si="2"/>
        <v>37</v>
      </c>
      <c r="G165" s="9" t="s">
        <v>38</v>
      </c>
      <c r="H165" s="57">
        <v>45331</v>
      </c>
      <c r="I165" s="36">
        <v>54148</v>
      </c>
      <c r="J165" s="59">
        <v>2500000</v>
      </c>
      <c r="K165" s="27">
        <v>22000</v>
      </c>
      <c r="L165" s="6" t="s">
        <v>48</v>
      </c>
    </row>
    <row r="166" spans="1:12" x14ac:dyDescent="0.25">
      <c r="A166" s="5">
        <v>163</v>
      </c>
      <c r="B166" s="9">
        <v>8801540</v>
      </c>
      <c r="C166" s="9" t="s">
        <v>10</v>
      </c>
      <c r="D166" s="6" t="s">
        <v>7</v>
      </c>
      <c r="E166" s="19">
        <v>32162</v>
      </c>
      <c r="F166" s="12">
        <f t="shared" si="2"/>
        <v>37</v>
      </c>
      <c r="G166" s="9" t="s">
        <v>38</v>
      </c>
      <c r="H166" s="57">
        <v>41470</v>
      </c>
      <c r="I166" s="19">
        <v>54088</v>
      </c>
      <c r="J166" s="59">
        <v>3500000</v>
      </c>
      <c r="K166" s="27">
        <v>55642</v>
      </c>
      <c r="L166" s="6" t="s">
        <v>50</v>
      </c>
    </row>
    <row r="167" spans="1:12" x14ac:dyDescent="0.25">
      <c r="A167" s="5">
        <v>164</v>
      </c>
      <c r="B167" s="7">
        <v>8801447</v>
      </c>
      <c r="C167" s="9" t="s">
        <v>19</v>
      </c>
      <c r="D167" s="1" t="s">
        <v>7</v>
      </c>
      <c r="E167" s="17">
        <v>32143</v>
      </c>
      <c r="F167" s="12">
        <f t="shared" si="2"/>
        <v>37</v>
      </c>
      <c r="G167" s="9" t="s">
        <v>38</v>
      </c>
      <c r="H167" s="57">
        <v>39034</v>
      </c>
      <c r="I167" s="17">
        <v>54057</v>
      </c>
      <c r="J167" s="59">
        <v>2500000</v>
      </c>
      <c r="K167" s="27">
        <v>41960</v>
      </c>
      <c r="L167" s="6" t="s">
        <v>50</v>
      </c>
    </row>
    <row r="168" spans="1:12" x14ac:dyDescent="0.25">
      <c r="A168" s="5">
        <v>165</v>
      </c>
      <c r="B168" s="45">
        <v>8801922</v>
      </c>
      <c r="C168" s="44" t="s">
        <v>25</v>
      </c>
      <c r="D168" s="3" t="s">
        <v>6</v>
      </c>
      <c r="E168" s="32">
        <v>32186</v>
      </c>
      <c r="F168" s="12">
        <f t="shared" si="2"/>
        <v>37</v>
      </c>
      <c r="G168" s="9" t="s">
        <v>38</v>
      </c>
      <c r="H168" s="57">
        <v>45542</v>
      </c>
      <c r="I168" s="32">
        <v>54117</v>
      </c>
      <c r="J168" s="59">
        <v>2500000</v>
      </c>
      <c r="K168" s="27">
        <v>22000</v>
      </c>
      <c r="L168" s="42" t="s">
        <v>50</v>
      </c>
    </row>
    <row r="169" spans="1:12" x14ac:dyDescent="0.25">
      <c r="A169" s="5">
        <v>166</v>
      </c>
      <c r="B169" s="9">
        <v>8801577</v>
      </c>
      <c r="C169" s="9" t="s">
        <v>18</v>
      </c>
      <c r="D169" s="6" t="s">
        <v>6</v>
      </c>
      <c r="E169" s="19">
        <v>32034</v>
      </c>
      <c r="F169" s="12">
        <f t="shared" si="2"/>
        <v>38</v>
      </c>
      <c r="G169" s="9" t="s">
        <v>38</v>
      </c>
      <c r="H169" s="57">
        <v>41820</v>
      </c>
      <c r="I169" s="19">
        <v>53965</v>
      </c>
      <c r="J169" s="59">
        <v>2500000</v>
      </c>
      <c r="K169" s="27">
        <v>60000</v>
      </c>
      <c r="L169" s="6" t="s">
        <v>48</v>
      </c>
    </row>
    <row r="170" spans="1:12" x14ac:dyDescent="0.25">
      <c r="A170" s="5">
        <v>167</v>
      </c>
      <c r="B170" s="9">
        <v>8801587</v>
      </c>
      <c r="C170" s="9" t="s">
        <v>18</v>
      </c>
      <c r="D170" s="6" t="s">
        <v>6</v>
      </c>
      <c r="E170" s="19">
        <v>31974</v>
      </c>
      <c r="F170" s="12">
        <f t="shared" si="2"/>
        <v>38</v>
      </c>
      <c r="G170" s="9" t="s">
        <v>38</v>
      </c>
      <c r="H170" s="57">
        <v>41852</v>
      </c>
      <c r="I170" s="19">
        <v>53904</v>
      </c>
      <c r="J170" s="59">
        <v>2500000</v>
      </c>
      <c r="K170" s="27">
        <v>60000</v>
      </c>
      <c r="L170" s="6" t="s">
        <v>50</v>
      </c>
    </row>
    <row r="171" spans="1:12" x14ac:dyDescent="0.25">
      <c r="A171" s="5">
        <v>168</v>
      </c>
      <c r="B171" s="9">
        <v>8801619</v>
      </c>
      <c r="C171" s="9" t="s">
        <v>10</v>
      </c>
      <c r="D171" s="6" t="s">
        <v>7</v>
      </c>
      <c r="E171" s="19">
        <v>31974</v>
      </c>
      <c r="F171" s="12">
        <f t="shared" si="2"/>
        <v>38</v>
      </c>
      <c r="G171" s="9" t="s">
        <v>38</v>
      </c>
      <c r="H171" s="57">
        <v>42570</v>
      </c>
      <c r="I171" s="19">
        <v>53904</v>
      </c>
      <c r="J171" s="59">
        <v>3500000</v>
      </c>
      <c r="K171" s="27">
        <v>63954</v>
      </c>
      <c r="L171" s="6" t="s">
        <v>51</v>
      </c>
    </row>
    <row r="172" spans="1:12" x14ac:dyDescent="0.25">
      <c r="A172" s="5">
        <v>169</v>
      </c>
      <c r="B172" s="10">
        <v>8801541</v>
      </c>
      <c r="C172" s="9" t="s">
        <v>14</v>
      </c>
      <c r="D172" s="3" t="s">
        <v>6</v>
      </c>
      <c r="E172" s="18">
        <v>31912</v>
      </c>
      <c r="F172" s="12">
        <f t="shared" si="2"/>
        <v>38</v>
      </c>
      <c r="G172" s="9" t="s">
        <v>38</v>
      </c>
      <c r="H172" s="57">
        <v>41481</v>
      </c>
      <c r="I172" s="18">
        <v>53843</v>
      </c>
      <c r="J172" s="59">
        <v>2500000</v>
      </c>
      <c r="K172" s="27">
        <v>28291</v>
      </c>
      <c r="L172" s="6" t="s">
        <v>53</v>
      </c>
    </row>
    <row r="173" spans="1:12" x14ac:dyDescent="0.25">
      <c r="A173" s="5">
        <v>170</v>
      </c>
      <c r="B173" s="8">
        <v>8801553</v>
      </c>
      <c r="C173" s="9" t="s">
        <v>19</v>
      </c>
      <c r="D173" s="2" t="s">
        <v>6</v>
      </c>
      <c r="E173" s="18">
        <v>31929</v>
      </c>
      <c r="F173" s="12">
        <f t="shared" si="2"/>
        <v>38</v>
      </c>
      <c r="G173" s="9" t="s">
        <v>38</v>
      </c>
      <c r="H173" s="57">
        <v>41696</v>
      </c>
      <c r="I173" s="18">
        <v>53843</v>
      </c>
      <c r="J173" s="59">
        <v>2500000</v>
      </c>
      <c r="K173" s="27">
        <v>28635</v>
      </c>
      <c r="L173" s="6" t="s">
        <v>48</v>
      </c>
    </row>
    <row r="174" spans="1:12" x14ac:dyDescent="0.25">
      <c r="A174" s="5">
        <v>171</v>
      </c>
      <c r="B174" s="9">
        <v>8801573</v>
      </c>
      <c r="C174" s="9" t="s">
        <v>18</v>
      </c>
      <c r="D174" s="6" t="s">
        <v>6</v>
      </c>
      <c r="E174" s="19">
        <v>31870</v>
      </c>
      <c r="F174" s="12">
        <f t="shared" si="2"/>
        <v>38</v>
      </c>
      <c r="G174" s="9" t="s">
        <v>38</v>
      </c>
      <c r="H174" s="57">
        <v>41817</v>
      </c>
      <c r="I174" s="19">
        <v>53812</v>
      </c>
      <c r="J174" s="59">
        <v>2500000</v>
      </c>
      <c r="K174" s="27">
        <v>57311</v>
      </c>
      <c r="L174" s="6" t="s">
        <v>48</v>
      </c>
    </row>
    <row r="175" spans="1:12" x14ac:dyDescent="0.25">
      <c r="A175" s="5">
        <v>172</v>
      </c>
      <c r="B175" s="13">
        <v>8801708</v>
      </c>
      <c r="C175" s="9" t="s">
        <v>25</v>
      </c>
      <c r="D175" s="1" t="s">
        <v>6</v>
      </c>
      <c r="E175" s="17">
        <v>31890</v>
      </c>
      <c r="F175" s="12">
        <f t="shared" si="2"/>
        <v>38</v>
      </c>
      <c r="G175" s="9" t="s">
        <v>38</v>
      </c>
      <c r="H175" s="57">
        <v>42852</v>
      </c>
      <c r="I175" s="17">
        <v>53812</v>
      </c>
      <c r="J175" s="59">
        <v>2500000</v>
      </c>
      <c r="K175" s="27">
        <v>25074</v>
      </c>
      <c r="L175" s="6" t="s">
        <v>50</v>
      </c>
    </row>
    <row r="176" spans="1:12" x14ac:dyDescent="0.25">
      <c r="A176" s="5">
        <v>173</v>
      </c>
      <c r="B176" s="9">
        <v>8801572</v>
      </c>
      <c r="C176" s="9" t="s">
        <v>10</v>
      </c>
      <c r="D176" s="6" t="s">
        <v>6</v>
      </c>
      <c r="E176" s="19">
        <v>31866</v>
      </c>
      <c r="F176" s="12">
        <f t="shared" si="2"/>
        <v>38</v>
      </c>
      <c r="G176" s="9" t="s">
        <v>38</v>
      </c>
      <c r="H176" s="57">
        <v>41815</v>
      </c>
      <c r="I176" s="19">
        <v>53782</v>
      </c>
      <c r="J176" s="59">
        <v>3500000</v>
      </c>
      <c r="K176" s="27">
        <v>71987</v>
      </c>
      <c r="L176" s="6" t="s">
        <v>48</v>
      </c>
    </row>
    <row r="177" spans="1:12" x14ac:dyDescent="0.25">
      <c r="A177" s="5">
        <v>174</v>
      </c>
      <c r="B177" s="9">
        <v>8801837</v>
      </c>
      <c r="C177" s="9" t="s">
        <v>10</v>
      </c>
      <c r="D177" s="6" t="s">
        <v>7</v>
      </c>
      <c r="E177" s="25">
        <v>31839</v>
      </c>
      <c r="F177" s="12">
        <f t="shared" si="2"/>
        <v>38</v>
      </c>
      <c r="G177" s="9" t="s">
        <v>38</v>
      </c>
      <c r="H177" s="57">
        <v>45375</v>
      </c>
      <c r="I177" s="19">
        <v>53782</v>
      </c>
      <c r="J177" s="59">
        <v>3500000</v>
      </c>
      <c r="K177" s="27">
        <v>60000</v>
      </c>
      <c r="L177" s="6" t="s">
        <v>52</v>
      </c>
    </row>
    <row r="178" spans="1:12" x14ac:dyDescent="0.25">
      <c r="A178" s="5">
        <v>175</v>
      </c>
      <c r="B178" s="12">
        <v>8801727</v>
      </c>
      <c r="C178" s="9" t="s">
        <v>18</v>
      </c>
      <c r="D178" s="6" t="s">
        <v>7</v>
      </c>
      <c r="E178" s="21">
        <v>31801</v>
      </c>
      <c r="F178" s="12">
        <f t="shared" si="2"/>
        <v>38</v>
      </c>
      <c r="G178" s="9" t="s">
        <v>38</v>
      </c>
      <c r="H178" s="57">
        <v>43540</v>
      </c>
      <c r="I178" s="19">
        <v>53723</v>
      </c>
      <c r="J178" s="59">
        <v>2500000</v>
      </c>
      <c r="K178" s="27">
        <v>51500</v>
      </c>
      <c r="L178" s="6" t="s">
        <v>51</v>
      </c>
    </row>
    <row r="179" spans="1:12" x14ac:dyDescent="0.25">
      <c r="A179" s="5">
        <v>176</v>
      </c>
      <c r="B179" s="8">
        <v>8801650</v>
      </c>
      <c r="C179" s="9" t="s">
        <v>15</v>
      </c>
      <c r="D179" s="2" t="s">
        <v>6</v>
      </c>
      <c r="E179" s="18">
        <v>31762</v>
      </c>
      <c r="F179" s="12">
        <f t="shared" si="2"/>
        <v>39</v>
      </c>
      <c r="G179" s="9" t="s">
        <v>38</v>
      </c>
      <c r="H179" s="57">
        <v>43075</v>
      </c>
      <c r="I179" s="18">
        <v>53692</v>
      </c>
      <c r="J179" s="59">
        <v>2500000</v>
      </c>
      <c r="K179" s="27">
        <v>23890</v>
      </c>
      <c r="L179" s="6" t="s">
        <v>48</v>
      </c>
    </row>
    <row r="180" spans="1:12" x14ac:dyDescent="0.25">
      <c r="A180" s="5">
        <v>177</v>
      </c>
      <c r="B180" s="9">
        <v>8801620</v>
      </c>
      <c r="C180" s="9" t="s">
        <v>10</v>
      </c>
      <c r="D180" s="6" t="s">
        <v>6</v>
      </c>
      <c r="E180" s="19">
        <v>31693</v>
      </c>
      <c r="F180" s="12">
        <f t="shared" si="2"/>
        <v>39</v>
      </c>
      <c r="G180" s="9" t="s">
        <v>38</v>
      </c>
      <c r="H180" s="57">
        <v>45357</v>
      </c>
      <c r="I180" s="19">
        <v>53631</v>
      </c>
      <c r="J180" s="59">
        <v>3500000</v>
      </c>
      <c r="K180" s="27">
        <v>77229</v>
      </c>
      <c r="L180" s="6" t="s">
        <v>50</v>
      </c>
    </row>
    <row r="181" spans="1:12" x14ac:dyDescent="0.25">
      <c r="A181" s="5">
        <v>178</v>
      </c>
      <c r="B181" s="9">
        <v>8801500</v>
      </c>
      <c r="C181" s="9" t="s">
        <v>10</v>
      </c>
      <c r="D181" s="6" t="s">
        <v>6</v>
      </c>
      <c r="E181" s="19">
        <v>31611</v>
      </c>
      <c r="F181" s="12">
        <f t="shared" si="2"/>
        <v>39</v>
      </c>
      <c r="G181" s="9" t="s">
        <v>38</v>
      </c>
      <c r="H181" s="57">
        <v>40379</v>
      </c>
      <c r="I181" s="19">
        <v>53539</v>
      </c>
      <c r="J181" s="59">
        <v>3500000</v>
      </c>
      <c r="K181" s="27">
        <v>67855</v>
      </c>
      <c r="L181" s="6" t="s">
        <v>48</v>
      </c>
    </row>
    <row r="182" spans="1:12" x14ac:dyDescent="0.25">
      <c r="A182" s="5">
        <v>179</v>
      </c>
      <c r="B182" s="9">
        <v>8801501</v>
      </c>
      <c r="C182" s="9" t="s">
        <v>10</v>
      </c>
      <c r="D182" s="6" t="s">
        <v>6</v>
      </c>
      <c r="E182" s="19">
        <v>31612</v>
      </c>
      <c r="F182" s="12">
        <f t="shared" si="2"/>
        <v>39</v>
      </c>
      <c r="G182" s="9" t="s">
        <v>38</v>
      </c>
      <c r="H182" s="57">
        <v>40379</v>
      </c>
      <c r="I182" s="19">
        <v>53539</v>
      </c>
      <c r="J182" s="59">
        <v>3500000</v>
      </c>
      <c r="K182" s="27">
        <v>69894</v>
      </c>
      <c r="L182" s="6" t="s">
        <v>53</v>
      </c>
    </row>
    <row r="183" spans="1:12" x14ac:dyDescent="0.25">
      <c r="A183" s="5">
        <v>180</v>
      </c>
      <c r="B183" s="8">
        <v>8801715</v>
      </c>
      <c r="C183" s="9" t="s">
        <v>27</v>
      </c>
      <c r="D183" s="2" t="s">
        <v>6</v>
      </c>
      <c r="E183" s="18">
        <v>31608</v>
      </c>
      <c r="F183" s="12">
        <f t="shared" si="2"/>
        <v>39</v>
      </c>
      <c r="G183" s="9" t="s">
        <v>38</v>
      </c>
      <c r="H183" s="57">
        <v>43515</v>
      </c>
      <c r="I183" s="18">
        <v>53539</v>
      </c>
      <c r="J183" s="59">
        <v>2500000</v>
      </c>
      <c r="K183" s="27">
        <v>22511</v>
      </c>
      <c r="L183" s="6" t="s">
        <v>48</v>
      </c>
    </row>
    <row r="184" spans="1:12" x14ac:dyDescent="0.25">
      <c r="A184" s="5">
        <v>181</v>
      </c>
      <c r="B184" s="9">
        <v>8801489</v>
      </c>
      <c r="C184" s="9" t="s">
        <v>10</v>
      </c>
      <c r="D184" s="6" t="s">
        <v>6</v>
      </c>
      <c r="E184" s="19">
        <v>31571</v>
      </c>
      <c r="F184" s="12">
        <f t="shared" si="2"/>
        <v>39</v>
      </c>
      <c r="G184" s="9" t="s">
        <v>38</v>
      </c>
      <c r="H184" s="57">
        <v>40369</v>
      </c>
      <c r="I184" s="19">
        <v>53508</v>
      </c>
      <c r="J184" s="59">
        <v>3500000</v>
      </c>
      <c r="K184" s="27">
        <v>69894</v>
      </c>
      <c r="L184" s="6" t="s">
        <v>53</v>
      </c>
    </row>
    <row r="185" spans="1:12" x14ac:dyDescent="0.25">
      <c r="A185" s="5">
        <v>182</v>
      </c>
      <c r="B185" s="9">
        <v>8801579</v>
      </c>
      <c r="C185" s="9" t="s">
        <v>18</v>
      </c>
      <c r="D185" s="6" t="s">
        <v>6</v>
      </c>
      <c r="E185" s="19">
        <v>31594</v>
      </c>
      <c r="F185" s="12">
        <f t="shared" si="2"/>
        <v>39</v>
      </c>
      <c r="G185" s="9" t="s">
        <v>38</v>
      </c>
      <c r="H185" s="57">
        <v>41821</v>
      </c>
      <c r="I185" s="19">
        <v>53508</v>
      </c>
      <c r="J185" s="59">
        <v>2500000</v>
      </c>
      <c r="K185" s="27">
        <v>52443</v>
      </c>
      <c r="L185" s="6" t="s">
        <v>52</v>
      </c>
    </row>
    <row r="186" spans="1:12" x14ac:dyDescent="0.25">
      <c r="A186" s="5">
        <v>183</v>
      </c>
      <c r="B186" s="8">
        <v>8801709</v>
      </c>
      <c r="C186" s="9" t="s">
        <v>25</v>
      </c>
      <c r="D186" s="2" t="s">
        <v>6</v>
      </c>
      <c r="E186" s="18">
        <v>31571</v>
      </c>
      <c r="F186" s="12">
        <f t="shared" si="2"/>
        <v>39</v>
      </c>
      <c r="G186" s="9" t="s">
        <v>38</v>
      </c>
      <c r="H186" s="57">
        <v>43391</v>
      </c>
      <c r="I186" s="18">
        <v>53508</v>
      </c>
      <c r="J186" s="59">
        <v>2500000</v>
      </c>
      <c r="K186" s="27">
        <v>24761</v>
      </c>
      <c r="L186" s="6" t="s">
        <v>48</v>
      </c>
    </row>
    <row r="187" spans="1:12" x14ac:dyDescent="0.25">
      <c r="A187" s="5">
        <v>184</v>
      </c>
      <c r="B187" s="9">
        <v>8801588</v>
      </c>
      <c r="C187" s="9" t="s">
        <v>10</v>
      </c>
      <c r="D187" s="6" t="s">
        <v>6</v>
      </c>
      <c r="E187" s="19">
        <v>31542</v>
      </c>
      <c r="F187" s="12">
        <f t="shared" si="2"/>
        <v>39</v>
      </c>
      <c r="G187" s="9" t="s">
        <v>38</v>
      </c>
      <c r="H187" s="57">
        <v>41862</v>
      </c>
      <c r="I187" s="19">
        <v>53478</v>
      </c>
      <c r="J187" s="59">
        <v>3500000</v>
      </c>
      <c r="K187" s="27">
        <v>67858</v>
      </c>
      <c r="L187" s="6" t="s">
        <v>50</v>
      </c>
    </row>
    <row r="188" spans="1:12" x14ac:dyDescent="0.25">
      <c r="A188" s="5">
        <v>185</v>
      </c>
      <c r="B188" s="8">
        <v>8801627</v>
      </c>
      <c r="C188" s="9" t="s">
        <v>14</v>
      </c>
      <c r="D188" s="2" t="s">
        <v>6</v>
      </c>
      <c r="E188" s="18">
        <v>31557</v>
      </c>
      <c r="F188" s="12">
        <f t="shared" si="2"/>
        <v>39</v>
      </c>
      <c r="G188" s="9" t="s">
        <v>38</v>
      </c>
      <c r="H188" s="57">
        <v>42675</v>
      </c>
      <c r="I188" s="18">
        <v>53478</v>
      </c>
      <c r="J188" s="59">
        <v>2500000</v>
      </c>
      <c r="K188" s="27">
        <v>26510</v>
      </c>
      <c r="L188" s="6" t="s">
        <v>48</v>
      </c>
    </row>
    <row r="189" spans="1:12" x14ac:dyDescent="0.25">
      <c r="A189" s="5">
        <v>186</v>
      </c>
      <c r="B189" s="10">
        <v>8801761</v>
      </c>
      <c r="C189" s="9" t="s">
        <v>25</v>
      </c>
      <c r="D189" s="3" t="s">
        <v>6</v>
      </c>
      <c r="E189" s="18">
        <v>31552</v>
      </c>
      <c r="F189" s="12">
        <f t="shared" si="2"/>
        <v>39</v>
      </c>
      <c r="G189" s="9" t="s">
        <v>38</v>
      </c>
      <c r="H189" s="57">
        <v>44257</v>
      </c>
      <c r="I189" s="18">
        <v>53478</v>
      </c>
      <c r="J189" s="59">
        <v>2500000</v>
      </c>
      <c r="K189" s="27">
        <v>22660</v>
      </c>
      <c r="L189" s="6" t="s">
        <v>53</v>
      </c>
    </row>
    <row r="190" spans="1:12" x14ac:dyDescent="0.25">
      <c r="A190" s="5">
        <v>187</v>
      </c>
      <c r="B190" s="9">
        <v>8801762</v>
      </c>
      <c r="C190" s="9" t="s">
        <v>18</v>
      </c>
      <c r="D190" s="6" t="s">
        <v>6</v>
      </c>
      <c r="E190" s="19">
        <v>31555</v>
      </c>
      <c r="F190" s="12">
        <f t="shared" si="2"/>
        <v>39</v>
      </c>
      <c r="G190" s="9" t="s">
        <v>38</v>
      </c>
      <c r="H190" s="57">
        <v>44352</v>
      </c>
      <c r="I190" s="19">
        <v>53478</v>
      </c>
      <c r="J190" s="59">
        <v>2500000</v>
      </c>
      <c r="K190" s="27">
        <v>53045</v>
      </c>
      <c r="L190" s="6" t="s">
        <v>53</v>
      </c>
    </row>
    <row r="191" spans="1:12" x14ac:dyDescent="0.25">
      <c r="A191" s="5">
        <v>188</v>
      </c>
      <c r="B191" s="8">
        <v>8801515</v>
      </c>
      <c r="C191" s="9" t="s">
        <v>26</v>
      </c>
      <c r="D191" s="26" t="s">
        <v>6</v>
      </c>
      <c r="E191" s="18">
        <v>31489</v>
      </c>
      <c r="F191" s="12">
        <f t="shared" si="2"/>
        <v>39</v>
      </c>
      <c r="G191" s="9" t="s">
        <v>38</v>
      </c>
      <c r="H191" s="57">
        <v>40818</v>
      </c>
      <c r="I191" s="18">
        <v>53417</v>
      </c>
      <c r="J191" s="59">
        <v>2500000</v>
      </c>
      <c r="K191" s="27">
        <v>33341</v>
      </c>
      <c r="L191" s="6" t="s">
        <v>52</v>
      </c>
    </row>
    <row r="192" spans="1:12" x14ac:dyDescent="0.25">
      <c r="A192" s="5">
        <v>189</v>
      </c>
      <c r="B192" s="8">
        <v>8801611</v>
      </c>
      <c r="C192" s="9" t="s">
        <v>14</v>
      </c>
      <c r="D192" s="2" t="s">
        <v>6</v>
      </c>
      <c r="E192" s="18">
        <v>31476</v>
      </c>
      <c r="F192" s="12">
        <f t="shared" si="2"/>
        <v>39</v>
      </c>
      <c r="G192" s="9" t="s">
        <v>38</v>
      </c>
      <c r="H192" s="57">
        <v>42152</v>
      </c>
      <c r="I192" s="18">
        <v>53417</v>
      </c>
      <c r="J192" s="59">
        <v>2500000</v>
      </c>
      <c r="K192" s="27">
        <v>26751</v>
      </c>
      <c r="L192" s="6" t="s">
        <v>48</v>
      </c>
    </row>
    <row r="193" spans="1:12" x14ac:dyDescent="0.25">
      <c r="A193" s="5">
        <v>190</v>
      </c>
      <c r="B193" s="9">
        <v>8801505</v>
      </c>
      <c r="C193" s="9" t="s">
        <v>18</v>
      </c>
      <c r="D193" s="6" t="s">
        <v>6</v>
      </c>
      <c r="E193" s="19">
        <v>31450</v>
      </c>
      <c r="F193" s="12">
        <f t="shared" si="2"/>
        <v>39</v>
      </c>
      <c r="G193" s="9" t="s">
        <v>38</v>
      </c>
      <c r="H193" s="57">
        <v>40450</v>
      </c>
      <c r="I193" s="19">
        <v>53386</v>
      </c>
      <c r="J193" s="59">
        <v>2500000</v>
      </c>
      <c r="K193" s="27">
        <v>63958</v>
      </c>
      <c r="L193" s="6" t="s">
        <v>53</v>
      </c>
    </row>
    <row r="194" spans="1:12" x14ac:dyDescent="0.25">
      <c r="A194" s="5">
        <v>191</v>
      </c>
      <c r="B194" s="45">
        <v>8801929</v>
      </c>
      <c r="C194" s="44" t="s">
        <v>22</v>
      </c>
      <c r="D194" s="3" t="s">
        <v>6</v>
      </c>
      <c r="E194" s="32">
        <v>31551</v>
      </c>
      <c r="F194" s="12">
        <f t="shared" si="2"/>
        <v>39</v>
      </c>
      <c r="G194" s="9" t="s">
        <v>38</v>
      </c>
      <c r="H194" s="57">
        <v>45691</v>
      </c>
      <c r="I194" s="32">
        <v>53478</v>
      </c>
      <c r="J194" s="59">
        <v>3500000</v>
      </c>
      <c r="K194" s="27">
        <v>70000</v>
      </c>
      <c r="L194" s="42" t="s">
        <v>50</v>
      </c>
    </row>
    <row r="195" spans="1:12" x14ac:dyDescent="0.25">
      <c r="A195" s="5">
        <v>192</v>
      </c>
      <c r="B195" s="9">
        <v>8801607</v>
      </c>
      <c r="C195" s="9" t="s">
        <v>18</v>
      </c>
      <c r="D195" s="6" t="s">
        <v>6</v>
      </c>
      <c r="E195" s="19">
        <v>31386</v>
      </c>
      <c r="F195" s="12">
        <f t="shared" si="2"/>
        <v>40</v>
      </c>
      <c r="G195" s="9" t="s">
        <v>38</v>
      </c>
      <c r="H195" s="57">
        <v>42117</v>
      </c>
      <c r="I195" s="19">
        <v>53327</v>
      </c>
      <c r="J195" s="59">
        <v>2500000</v>
      </c>
      <c r="K195" s="27">
        <v>57311</v>
      </c>
      <c r="L195" s="6" t="s">
        <v>51</v>
      </c>
    </row>
    <row r="196" spans="1:12" x14ac:dyDescent="0.25">
      <c r="A196" s="5">
        <v>193</v>
      </c>
      <c r="B196" s="9">
        <v>8801503</v>
      </c>
      <c r="C196" s="9" t="s">
        <v>10</v>
      </c>
      <c r="D196" s="6" t="s">
        <v>6</v>
      </c>
      <c r="E196" s="19">
        <v>31372</v>
      </c>
      <c r="F196" s="12">
        <f t="shared" si="2"/>
        <v>40</v>
      </c>
      <c r="G196" s="9" t="s">
        <v>38</v>
      </c>
      <c r="H196" s="57">
        <v>40398</v>
      </c>
      <c r="I196" s="19">
        <v>53296</v>
      </c>
      <c r="J196" s="59">
        <v>3500000</v>
      </c>
      <c r="K196" s="27">
        <v>69892</v>
      </c>
      <c r="L196" s="6" t="s">
        <v>53</v>
      </c>
    </row>
    <row r="197" spans="1:12" x14ac:dyDescent="0.25">
      <c r="A197" s="5">
        <v>194</v>
      </c>
      <c r="B197" s="9">
        <v>8801742</v>
      </c>
      <c r="C197" s="9" t="s">
        <v>18</v>
      </c>
      <c r="D197" s="6" t="s">
        <v>6</v>
      </c>
      <c r="E197" s="19">
        <v>31338</v>
      </c>
      <c r="F197" s="12">
        <f t="shared" ref="F197:F260" si="3">(YEAR($F$2)-YEAR(E197))</f>
        <v>40</v>
      </c>
      <c r="G197" s="9" t="s">
        <v>38</v>
      </c>
      <c r="H197" s="57">
        <v>44151</v>
      </c>
      <c r="I197" s="19">
        <v>53266</v>
      </c>
      <c r="J197" s="59">
        <v>2500000</v>
      </c>
      <c r="K197" s="27">
        <v>53045</v>
      </c>
      <c r="L197" s="6" t="s">
        <v>52</v>
      </c>
    </row>
    <row r="198" spans="1:12" x14ac:dyDescent="0.25">
      <c r="A198" s="5">
        <v>195</v>
      </c>
      <c r="B198" s="9">
        <v>8801631</v>
      </c>
      <c r="C198" s="9" t="s">
        <v>10</v>
      </c>
      <c r="D198" s="6" t="s">
        <v>6</v>
      </c>
      <c r="E198" s="19">
        <v>31208</v>
      </c>
      <c r="F198" s="12">
        <f t="shared" si="3"/>
        <v>40</v>
      </c>
      <c r="G198" s="9" t="s">
        <v>38</v>
      </c>
      <c r="H198" s="57">
        <v>42676</v>
      </c>
      <c r="I198" s="19">
        <v>53143</v>
      </c>
      <c r="J198" s="59">
        <v>3500000</v>
      </c>
      <c r="K198" s="27">
        <v>63960</v>
      </c>
      <c r="L198" s="6" t="s">
        <v>51</v>
      </c>
    </row>
    <row r="199" spans="1:12" x14ac:dyDescent="0.25">
      <c r="A199" s="5">
        <v>196</v>
      </c>
      <c r="B199" s="8">
        <v>8801703</v>
      </c>
      <c r="C199" s="9" t="s">
        <v>27</v>
      </c>
      <c r="D199" s="2" t="s">
        <v>6</v>
      </c>
      <c r="E199" s="18">
        <v>31205</v>
      </c>
      <c r="F199" s="12">
        <f t="shared" si="3"/>
        <v>40</v>
      </c>
      <c r="G199" s="9" t="s">
        <v>38</v>
      </c>
      <c r="H199" s="57">
        <v>43168</v>
      </c>
      <c r="I199" s="18">
        <v>53143</v>
      </c>
      <c r="J199" s="59">
        <v>2500000</v>
      </c>
      <c r="K199" s="27">
        <v>23186</v>
      </c>
      <c r="L199" s="6" t="s">
        <v>48</v>
      </c>
    </row>
    <row r="200" spans="1:12" x14ac:dyDescent="0.25">
      <c r="A200" s="5">
        <v>197</v>
      </c>
      <c r="B200" s="9">
        <v>8801543</v>
      </c>
      <c r="C200" s="9" t="s">
        <v>10</v>
      </c>
      <c r="D200" s="6" t="s">
        <v>7</v>
      </c>
      <c r="E200" s="19">
        <v>31176</v>
      </c>
      <c r="F200" s="12">
        <f t="shared" si="3"/>
        <v>40</v>
      </c>
      <c r="G200" s="9" t="s">
        <v>38</v>
      </c>
      <c r="H200" s="57">
        <v>41527</v>
      </c>
      <c r="I200" s="19">
        <v>53113</v>
      </c>
      <c r="J200" s="59">
        <v>3500000</v>
      </c>
      <c r="K200" s="27">
        <v>80283</v>
      </c>
      <c r="L200" s="6" t="s">
        <v>51</v>
      </c>
    </row>
    <row r="201" spans="1:12" x14ac:dyDescent="0.25">
      <c r="A201" s="5">
        <v>198</v>
      </c>
      <c r="B201" s="7">
        <v>8801600</v>
      </c>
      <c r="C201" s="9" t="s">
        <v>8</v>
      </c>
      <c r="D201" s="1" t="s">
        <v>6</v>
      </c>
      <c r="E201" s="17">
        <v>31188</v>
      </c>
      <c r="F201" s="12">
        <f t="shared" si="3"/>
        <v>40</v>
      </c>
      <c r="G201" s="9" t="s">
        <v>38</v>
      </c>
      <c r="H201" s="57">
        <v>42016</v>
      </c>
      <c r="I201" s="17">
        <v>53113</v>
      </c>
      <c r="J201" s="59">
        <v>2500000</v>
      </c>
      <c r="K201" s="27">
        <v>35200</v>
      </c>
      <c r="L201" s="6" t="s">
        <v>50</v>
      </c>
    </row>
    <row r="202" spans="1:12" x14ac:dyDescent="0.25">
      <c r="A202" s="5">
        <v>199</v>
      </c>
      <c r="B202" s="8">
        <v>8801713</v>
      </c>
      <c r="C202" s="9" t="s">
        <v>15</v>
      </c>
      <c r="D202" s="26" t="s">
        <v>6</v>
      </c>
      <c r="E202" s="18">
        <v>31174</v>
      </c>
      <c r="F202" s="12">
        <f t="shared" si="3"/>
        <v>40</v>
      </c>
      <c r="G202" s="9" t="s">
        <v>38</v>
      </c>
      <c r="H202" s="57">
        <v>43398</v>
      </c>
      <c r="I202" s="18">
        <v>53113</v>
      </c>
      <c r="J202" s="59">
        <v>2500000</v>
      </c>
      <c r="K202" s="27">
        <v>25833</v>
      </c>
      <c r="L202" s="6" t="s">
        <v>52</v>
      </c>
    </row>
    <row r="203" spans="1:12" x14ac:dyDescent="0.25">
      <c r="A203" s="5">
        <v>200</v>
      </c>
      <c r="B203" s="9">
        <v>8801825</v>
      </c>
      <c r="C203" s="9" t="s">
        <v>10</v>
      </c>
      <c r="D203" s="6" t="s">
        <v>6</v>
      </c>
      <c r="E203" s="19">
        <v>31182</v>
      </c>
      <c r="F203" s="12">
        <f t="shared" si="3"/>
        <v>40</v>
      </c>
      <c r="G203" s="9" t="s">
        <v>38</v>
      </c>
      <c r="H203" s="57">
        <v>45315</v>
      </c>
      <c r="I203" s="19">
        <v>53113</v>
      </c>
      <c r="J203" s="59">
        <v>3500000</v>
      </c>
      <c r="K203" s="27">
        <v>61800</v>
      </c>
      <c r="L203" s="6" t="s">
        <v>48</v>
      </c>
    </row>
    <row r="204" spans="1:12" x14ac:dyDescent="0.25">
      <c r="A204" s="5">
        <v>201</v>
      </c>
      <c r="B204" s="10">
        <v>8801466</v>
      </c>
      <c r="C204" s="9" t="s">
        <v>14</v>
      </c>
      <c r="D204" s="3" t="s">
        <v>6</v>
      </c>
      <c r="E204" s="18">
        <v>31197</v>
      </c>
      <c r="F204" s="12">
        <f t="shared" si="3"/>
        <v>40</v>
      </c>
      <c r="G204" s="9" t="s">
        <v>38</v>
      </c>
      <c r="H204" s="57">
        <v>39443</v>
      </c>
      <c r="I204" s="18">
        <v>53111</v>
      </c>
      <c r="J204" s="59">
        <v>2500000</v>
      </c>
      <c r="K204" s="27">
        <v>35525</v>
      </c>
      <c r="L204" s="6" t="s">
        <v>53</v>
      </c>
    </row>
    <row r="205" spans="1:12" x14ac:dyDescent="0.25">
      <c r="A205" s="5">
        <v>202</v>
      </c>
      <c r="B205" s="8">
        <v>8801557</v>
      </c>
      <c r="C205" s="9" t="s">
        <v>19</v>
      </c>
      <c r="D205" s="2" t="s">
        <v>6</v>
      </c>
      <c r="E205" s="18">
        <v>31155</v>
      </c>
      <c r="F205" s="12">
        <f t="shared" si="3"/>
        <v>40</v>
      </c>
      <c r="G205" s="9" t="s">
        <v>38</v>
      </c>
      <c r="H205" s="57">
        <v>41716</v>
      </c>
      <c r="I205" s="18">
        <v>53082</v>
      </c>
      <c r="J205" s="59">
        <v>2500000</v>
      </c>
      <c r="K205" s="27">
        <v>28635</v>
      </c>
      <c r="L205" s="6" t="s">
        <v>48</v>
      </c>
    </row>
    <row r="206" spans="1:12" x14ac:dyDescent="0.25">
      <c r="A206" s="5">
        <v>203</v>
      </c>
      <c r="B206" s="9">
        <v>8801565</v>
      </c>
      <c r="C206" s="9" t="s">
        <v>18</v>
      </c>
      <c r="D206" s="6" t="s">
        <v>6</v>
      </c>
      <c r="E206" s="19">
        <v>31128</v>
      </c>
      <c r="F206" s="12">
        <f t="shared" si="3"/>
        <v>40</v>
      </c>
      <c r="G206" s="9" t="s">
        <v>38</v>
      </c>
      <c r="H206" s="57">
        <v>41792</v>
      </c>
      <c r="I206" s="19">
        <v>53052</v>
      </c>
      <c r="J206" s="59">
        <v>2500000</v>
      </c>
      <c r="K206" s="27">
        <v>54021</v>
      </c>
      <c r="L206" s="6" t="s">
        <v>50</v>
      </c>
    </row>
    <row r="207" spans="1:12" x14ac:dyDescent="0.25">
      <c r="A207" s="5">
        <v>204</v>
      </c>
      <c r="B207" s="7">
        <v>8801632</v>
      </c>
      <c r="C207" s="9" t="s">
        <v>25</v>
      </c>
      <c r="D207" s="1" t="s">
        <v>6</v>
      </c>
      <c r="E207" s="17">
        <v>31090</v>
      </c>
      <c r="F207" s="12">
        <f t="shared" si="3"/>
        <v>40</v>
      </c>
      <c r="G207" s="9" t="s">
        <v>38</v>
      </c>
      <c r="H207" s="57">
        <v>42719</v>
      </c>
      <c r="I207" s="17">
        <v>53021</v>
      </c>
      <c r="J207" s="59">
        <v>2500000</v>
      </c>
      <c r="K207" s="27">
        <v>25080</v>
      </c>
      <c r="L207" s="6" t="s">
        <v>50</v>
      </c>
    </row>
    <row r="208" spans="1:12" x14ac:dyDescent="0.25">
      <c r="A208" s="5">
        <v>205</v>
      </c>
      <c r="B208" s="9">
        <v>8801523</v>
      </c>
      <c r="C208" s="9" t="s">
        <v>22</v>
      </c>
      <c r="D208" s="6" t="s">
        <v>6</v>
      </c>
      <c r="E208" s="19">
        <v>31038</v>
      </c>
      <c r="F208" s="12">
        <f t="shared" si="3"/>
        <v>41</v>
      </c>
      <c r="G208" s="9" t="s">
        <v>37</v>
      </c>
      <c r="H208" s="57">
        <v>40997</v>
      </c>
      <c r="I208" s="19">
        <v>52962</v>
      </c>
      <c r="J208" s="59">
        <v>3500000</v>
      </c>
      <c r="K208" s="27">
        <v>71988</v>
      </c>
      <c r="L208" s="6" t="s">
        <v>48</v>
      </c>
    </row>
    <row r="209" spans="1:12" x14ac:dyDescent="0.25">
      <c r="A209" s="5">
        <v>206</v>
      </c>
      <c r="B209" s="9">
        <v>8801597</v>
      </c>
      <c r="C209" s="9" t="s">
        <v>18</v>
      </c>
      <c r="D209" s="6" t="s">
        <v>7</v>
      </c>
      <c r="E209" s="19">
        <v>31011</v>
      </c>
      <c r="F209" s="12">
        <f t="shared" si="3"/>
        <v>41</v>
      </c>
      <c r="G209" s="9" t="s">
        <v>37</v>
      </c>
      <c r="H209" s="57">
        <v>41977</v>
      </c>
      <c r="I209" s="19">
        <v>52931</v>
      </c>
      <c r="J209" s="59">
        <v>2500000</v>
      </c>
      <c r="K209" s="27">
        <v>54021</v>
      </c>
      <c r="L209" s="6" t="s">
        <v>51</v>
      </c>
    </row>
    <row r="210" spans="1:12" x14ac:dyDescent="0.25">
      <c r="A210" s="5">
        <v>207</v>
      </c>
      <c r="B210" s="9">
        <v>8801575</v>
      </c>
      <c r="C210" s="9" t="s">
        <v>10</v>
      </c>
      <c r="D210" s="6" t="s">
        <v>6</v>
      </c>
      <c r="E210" s="19">
        <v>30915</v>
      </c>
      <c r="F210" s="12">
        <f t="shared" si="3"/>
        <v>41</v>
      </c>
      <c r="G210" s="9" t="s">
        <v>37</v>
      </c>
      <c r="H210" s="57">
        <v>41820</v>
      </c>
      <c r="I210" s="19">
        <v>52840</v>
      </c>
      <c r="J210" s="59">
        <v>3500000</v>
      </c>
      <c r="K210" s="27">
        <v>71987</v>
      </c>
      <c r="L210" s="6" t="s">
        <v>48</v>
      </c>
    </row>
    <row r="211" spans="1:12" x14ac:dyDescent="0.25">
      <c r="A211" s="5">
        <v>208</v>
      </c>
      <c r="B211" s="9">
        <v>8801616</v>
      </c>
      <c r="C211" s="9" t="s">
        <v>18</v>
      </c>
      <c r="D211" s="6" t="s">
        <v>6</v>
      </c>
      <c r="E211" s="19">
        <v>30917</v>
      </c>
      <c r="F211" s="12">
        <f t="shared" si="3"/>
        <v>41</v>
      </c>
      <c r="G211" s="9" t="s">
        <v>37</v>
      </c>
      <c r="H211" s="57">
        <v>42555</v>
      </c>
      <c r="I211" s="19">
        <v>52840</v>
      </c>
      <c r="J211" s="59">
        <v>2500000</v>
      </c>
      <c r="K211" s="27">
        <v>59141</v>
      </c>
      <c r="L211" s="6" t="s">
        <v>53</v>
      </c>
    </row>
    <row r="212" spans="1:12" x14ac:dyDescent="0.25">
      <c r="A212" s="5">
        <v>209</v>
      </c>
      <c r="B212" s="8">
        <v>8801602</v>
      </c>
      <c r="C212" s="9" t="s">
        <v>19</v>
      </c>
      <c r="D212" s="2" t="s">
        <v>6</v>
      </c>
      <c r="E212" s="18">
        <v>30873</v>
      </c>
      <c r="F212" s="12">
        <f t="shared" si="3"/>
        <v>41</v>
      </c>
      <c r="G212" s="9" t="s">
        <v>37</v>
      </c>
      <c r="H212" s="57">
        <v>42044</v>
      </c>
      <c r="I212" s="18">
        <v>52809</v>
      </c>
      <c r="J212" s="59">
        <v>2500000</v>
      </c>
      <c r="K212" s="27">
        <v>28380</v>
      </c>
      <c r="L212" s="6" t="s">
        <v>48</v>
      </c>
    </row>
    <row r="213" spans="1:12" x14ac:dyDescent="0.25">
      <c r="A213" s="5">
        <v>210</v>
      </c>
      <c r="B213" s="9">
        <v>8801622</v>
      </c>
      <c r="C213" s="9" t="s">
        <v>10</v>
      </c>
      <c r="D213" s="6" t="s">
        <v>6</v>
      </c>
      <c r="E213" s="19">
        <v>30877</v>
      </c>
      <c r="F213" s="12">
        <f t="shared" si="3"/>
        <v>41</v>
      </c>
      <c r="G213" s="9" t="s">
        <v>37</v>
      </c>
      <c r="H213" s="57">
        <v>42648</v>
      </c>
      <c r="I213" s="19">
        <v>52809</v>
      </c>
      <c r="J213" s="59">
        <v>3500000</v>
      </c>
      <c r="K213" s="27">
        <v>63960</v>
      </c>
      <c r="L213" s="6" t="s">
        <v>51</v>
      </c>
    </row>
    <row r="214" spans="1:12" x14ac:dyDescent="0.25">
      <c r="A214" s="5">
        <v>211</v>
      </c>
      <c r="B214" s="9">
        <v>8801813</v>
      </c>
      <c r="C214" s="9" t="s">
        <v>10</v>
      </c>
      <c r="D214" s="6" t="s">
        <v>6</v>
      </c>
      <c r="E214" s="19">
        <v>30869</v>
      </c>
      <c r="F214" s="12">
        <f t="shared" si="3"/>
        <v>41</v>
      </c>
      <c r="G214" s="9" t="s">
        <v>37</v>
      </c>
      <c r="H214" s="57">
        <v>45268</v>
      </c>
      <c r="I214" s="19">
        <v>52809</v>
      </c>
      <c r="J214" s="59">
        <v>3500000</v>
      </c>
      <c r="K214" s="27">
        <v>61800</v>
      </c>
      <c r="L214" s="6" t="s">
        <v>48</v>
      </c>
    </row>
    <row r="215" spans="1:12" x14ac:dyDescent="0.25">
      <c r="A215" s="5">
        <v>212</v>
      </c>
      <c r="B215" s="10">
        <v>8801473</v>
      </c>
      <c r="C215" s="9" t="s">
        <v>19</v>
      </c>
      <c r="D215" s="3" t="s">
        <v>6</v>
      </c>
      <c r="E215" s="18">
        <v>30865</v>
      </c>
      <c r="F215" s="12">
        <f t="shared" si="3"/>
        <v>41</v>
      </c>
      <c r="G215" s="9" t="s">
        <v>37</v>
      </c>
      <c r="H215" s="57">
        <v>39765</v>
      </c>
      <c r="I215" s="18">
        <v>52779</v>
      </c>
      <c r="J215" s="59">
        <v>2500000</v>
      </c>
      <c r="K215" s="27">
        <v>35813</v>
      </c>
      <c r="L215" s="6" t="s">
        <v>53</v>
      </c>
    </row>
    <row r="216" spans="1:12" x14ac:dyDescent="0.25">
      <c r="A216" s="5">
        <v>213</v>
      </c>
      <c r="B216" s="9">
        <v>8801492</v>
      </c>
      <c r="C216" s="9" t="s">
        <v>10</v>
      </c>
      <c r="D216" s="6" t="s">
        <v>6</v>
      </c>
      <c r="E216" s="19">
        <v>30863</v>
      </c>
      <c r="F216" s="12">
        <f t="shared" si="3"/>
        <v>41</v>
      </c>
      <c r="G216" s="9" t="s">
        <v>37</v>
      </c>
      <c r="H216" s="57">
        <v>40373</v>
      </c>
      <c r="I216" s="19">
        <v>52778</v>
      </c>
      <c r="J216" s="59">
        <v>3500000</v>
      </c>
      <c r="K216" s="27">
        <v>71987</v>
      </c>
      <c r="L216" s="6" t="s">
        <v>48</v>
      </c>
    </row>
    <row r="217" spans="1:12" x14ac:dyDescent="0.25">
      <c r="A217" s="5">
        <v>214</v>
      </c>
      <c r="B217" s="8">
        <v>8801581</v>
      </c>
      <c r="C217" s="9" t="s">
        <v>19</v>
      </c>
      <c r="D217" s="2" t="s">
        <v>6</v>
      </c>
      <c r="E217" s="18">
        <v>30842</v>
      </c>
      <c r="F217" s="12">
        <f t="shared" si="3"/>
        <v>41</v>
      </c>
      <c r="G217" s="9" t="s">
        <v>37</v>
      </c>
      <c r="H217" s="57">
        <v>41823</v>
      </c>
      <c r="I217" s="18">
        <v>52778</v>
      </c>
      <c r="J217" s="59">
        <v>2500000</v>
      </c>
      <c r="K217" s="27">
        <v>27800</v>
      </c>
      <c r="L217" s="6" t="s">
        <v>48</v>
      </c>
    </row>
    <row r="218" spans="1:12" x14ac:dyDescent="0.25">
      <c r="A218" s="5">
        <v>215</v>
      </c>
      <c r="B218" s="8">
        <v>8801583</v>
      </c>
      <c r="C218" s="9" t="s">
        <v>19</v>
      </c>
      <c r="D218" s="2" t="s">
        <v>6</v>
      </c>
      <c r="E218" s="18">
        <v>30851</v>
      </c>
      <c r="F218" s="12">
        <f t="shared" si="3"/>
        <v>41</v>
      </c>
      <c r="G218" s="9" t="s">
        <v>37</v>
      </c>
      <c r="H218" s="57">
        <v>41843</v>
      </c>
      <c r="I218" s="18">
        <v>52778</v>
      </c>
      <c r="J218" s="59">
        <v>2500000</v>
      </c>
      <c r="K218" s="27">
        <v>27800</v>
      </c>
      <c r="L218" s="6" t="s">
        <v>48</v>
      </c>
    </row>
    <row r="219" spans="1:12" x14ac:dyDescent="0.25">
      <c r="A219" s="5">
        <v>216</v>
      </c>
      <c r="B219" s="9">
        <v>8801811</v>
      </c>
      <c r="C219" s="9" t="s">
        <v>10</v>
      </c>
      <c r="D219" s="6" t="s">
        <v>6</v>
      </c>
      <c r="E219" s="19">
        <v>30838</v>
      </c>
      <c r="F219" s="12">
        <f t="shared" si="3"/>
        <v>41</v>
      </c>
      <c r="G219" s="9" t="s">
        <v>37</v>
      </c>
      <c r="H219" s="57">
        <v>45159</v>
      </c>
      <c r="I219" s="19">
        <v>52778</v>
      </c>
      <c r="J219" s="59">
        <v>3500000</v>
      </c>
      <c r="K219" s="27">
        <v>60000</v>
      </c>
      <c r="L219" s="6" t="s">
        <v>50</v>
      </c>
    </row>
    <row r="220" spans="1:12" x14ac:dyDescent="0.25">
      <c r="A220" s="5">
        <v>217</v>
      </c>
      <c r="B220" s="10">
        <v>8801450</v>
      </c>
      <c r="C220" s="9" t="s">
        <v>15</v>
      </c>
      <c r="D220" s="3" t="s">
        <v>6</v>
      </c>
      <c r="E220" s="18">
        <v>30843</v>
      </c>
      <c r="F220" s="12">
        <f t="shared" si="3"/>
        <v>41</v>
      </c>
      <c r="G220" s="9" t="s">
        <v>37</v>
      </c>
      <c r="H220" s="57">
        <v>39215</v>
      </c>
      <c r="I220" s="18">
        <v>52757</v>
      </c>
      <c r="J220" s="59">
        <v>2500000</v>
      </c>
      <c r="K220" s="27">
        <v>40365</v>
      </c>
      <c r="L220" s="6" t="s">
        <v>53</v>
      </c>
    </row>
    <row r="221" spans="1:12" x14ac:dyDescent="0.25">
      <c r="A221" s="5">
        <v>218</v>
      </c>
      <c r="B221" s="7">
        <v>8801439</v>
      </c>
      <c r="C221" s="9" t="s">
        <v>19</v>
      </c>
      <c r="D221" s="1" t="s">
        <v>6</v>
      </c>
      <c r="E221" s="17">
        <v>30810</v>
      </c>
      <c r="F221" s="12">
        <f t="shared" si="3"/>
        <v>41</v>
      </c>
      <c r="G221" s="9" t="s">
        <v>37</v>
      </c>
      <c r="H221" s="57">
        <v>38565</v>
      </c>
      <c r="I221" s="17">
        <v>52748</v>
      </c>
      <c r="J221" s="59">
        <v>2500000</v>
      </c>
      <c r="K221" s="27">
        <v>44015</v>
      </c>
      <c r="L221" s="6" t="s">
        <v>50</v>
      </c>
    </row>
    <row r="222" spans="1:12" x14ac:dyDescent="0.25">
      <c r="A222" s="5">
        <v>219</v>
      </c>
      <c r="B222" s="7">
        <v>8801440</v>
      </c>
      <c r="C222" s="9" t="s">
        <v>19</v>
      </c>
      <c r="D222" s="1" t="s">
        <v>6</v>
      </c>
      <c r="E222" s="17">
        <v>30822</v>
      </c>
      <c r="F222" s="12">
        <f t="shared" si="3"/>
        <v>41</v>
      </c>
      <c r="G222" s="9" t="s">
        <v>37</v>
      </c>
      <c r="H222" s="57">
        <v>38565</v>
      </c>
      <c r="I222" s="17">
        <v>52748</v>
      </c>
      <c r="J222" s="59">
        <v>2500000</v>
      </c>
      <c r="K222" s="27">
        <v>44017</v>
      </c>
      <c r="L222" s="6" t="s">
        <v>50</v>
      </c>
    </row>
    <row r="223" spans="1:12" x14ac:dyDescent="0.25">
      <c r="A223" s="5">
        <v>220</v>
      </c>
      <c r="B223" s="10">
        <v>8801449</v>
      </c>
      <c r="C223" s="9" t="s">
        <v>27</v>
      </c>
      <c r="D223" s="3" t="s">
        <v>6</v>
      </c>
      <c r="E223" s="18">
        <v>30834</v>
      </c>
      <c r="F223" s="12">
        <f t="shared" si="3"/>
        <v>41</v>
      </c>
      <c r="G223" s="9" t="s">
        <v>37</v>
      </c>
      <c r="H223" s="57">
        <v>39215</v>
      </c>
      <c r="I223" s="18">
        <v>52748</v>
      </c>
      <c r="J223" s="59">
        <v>2500000</v>
      </c>
      <c r="K223" s="27">
        <v>29160</v>
      </c>
      <c r="L223" s="6" t="s">
        <v>53</v>
      </c>
    </row>
    <row r="224" spans="1:12" x14ac:dyDescent="0.25">
      <c r="A224" s="5">
        <v>221</v>
      </c>
      <c r="B224" s="9">
        <v>8801495</v>
      </c>
      <c r="C224" s="9" t="s">
        <v>10</v>
      </c>
      <c r="D224" s="6" t="s">
        <v>6</v>
      </c>
      <c r="E224" s="19">
        <v>30820</v>
      </c>
      <c r="F224" s="12">
        <f t="shared" si="3"/>
        <v>41</v>
      </c>
      <c r="G224" s="9" t="s">
        <v>37</v>
      </c>
      <c r="H224" s="57">
        <v>40376</v>
      </c>
      <c r="I224" s="19">
        <v>52748</v>
      </c>
      <c r="J224" s="59">
        <v>3500000</v>
      </c>
      <c r="K224" s="27">
        <v>67855</v>
      </c>
      <c r="L224" s="6" t="s">
        <v>52</v>
      </c>
    </row>
    <row r="225" spans="1:12" x14ac:dyDescent="0.25">
      <c r="A225" s="5">
        <v>222</v>
      </c>
      <c r="B225" s="9">
        <v>8801504</v>
      </c>
      <c r="C225" s="9" t="s">
        <v>10</v>
      </c>
      <c r="D225" s="6" t="s">
        <v>6</v>
      </c>
      <c r="E225" s="19">
        <v>30815</v>
      </c>
      <c r="F225" s="12">
        <f t="shared" si="3"/>
        <v>41</v>
      </c>
      <c r="G225" s="9" t="s">
        <v>37</v>
      </c>
      <c r="H225" s="57">
        <v>40436</v>
      </c>
      <c r="I225" s="19">
        <v>52748</v>
      </c>
      <c r="J225" s="59">
        <v>3500000</v>
      </c>
      <c r="K225" s="27">
        <v>67858</v>
      </c>
      <c r="L225" s="6" t="s">
        <v>50</v>
      </c>
    </row>
    <row r="226" spans="1:12" x14ac:dyDescent="0.25">
      <c r="A226" s="5">
        <v>223</v>
      </c>
      <c r="B226" s="10">
        <v>8801535</v>
      </c>
      <c r="C226" s="9" t="s">
        <v>14</v>
      </c>
      <c r="D226" s="3" t="s">
        <v>6</v>
      </c>
      <c r="E226" s="18">
        <v>30808</v>
      </c>
      <c r="F226" s="12">
        <f t="shared" si="3"/>
        <v>41</v>
      </c>
      <c r="G226" s="9" t="s">
        <v>37</v>
      </c>
      <c r="H226" s="57">
        <v>41300</v>
      </c>
      <c r="I226" s="18">
        <v>52748</v>
      </c>
      <c r="J226" s="59">
        <v>2500000</v>
      </c>
      <c r="K226" s="27">
        <v>31410</v>
      </c>
      <c r="L226" s="6" t="s">
        <v>53</v>
      </c>
    </row>
    <row r="227" spans="1:12" x14ac:dyDescent="0.25">
      <c r="A227" s="5">
        <v>224</v>
      </c>
      <c r="B227" s="8">
        <v>8801550</v>
      </c>
      <c r="C227" s="9" t="s">
        <v>19</v>
      </c>
      <c r="D227" s="2" t="s">
        <v>6</v>
      </c>
      <c r="E227" s="18">
        <v>30830</v>
      </c>
      <c r="F227" s="12">
        <f t="shared" si="3"/>
        <v>41</v>
      </c>
      <c r="G227" s="9" t="s">
        <v>37</v>
      </c>
      <c r="H227" s="57">
        <v>41652</v>
      </c>
      <c r="I227" s="18">
        <v>52748</v>
      </c>
      <c r="J227" s="59">
        <v>2500000</v>
      </c>
      <c r="K227" s="27">
        <v>28635</v>
      </c>
      <c r="L227" s="6" t="s">
        <v>48</v>
      </c>
    </row>
    <row r="228" spans="1:12" x14ac:dyDescent="0.25">
      <c r="A228" s="5">
        <v>225</v>
      </c>
      <c r="B228" s="8">
        <v>8801599</v>
      </c>
      <c r="C228" s="9" t="s">
        <v>19</v>
      </c>
      <c r="D228" s="2" t="s">
        <v>6</v>
      </c>
      <c r="E228" s="18">
        <v>30806</v>
      </c>
      <c r="F228" s="12">
        <f t="shared" si="3"/>
        <v>41</v>
      </c>
      <c r="G228" s="9" t="s">
        <v>37</v>
      </c>
      <c r="H228" s="57">
        <v>41991</v>
      </c>
      <c r="I228" s="18">
        <v>52748</v>
      </c>
      <c r="J228" s="59">
        <v>2500000</v>
      </c>
      <c r="K228" s="27">
        <v>28380</v>
      </c>
      <c r="L228" s="6" t="s">
        <v>48</v>
      </c>
    </row>
    <row r="229" spans="1:12" x14ac:dyDescent="0.25">
      <c r="A229" s="5">
        <v>226</v>
      </c>
      <c r="B229" s="8">
        <v>8801625</v>
      </c>
      <c r="C229" s="9" t="s">
        <v>15</v>
      </c>
      <c r="D229" s="2" t="s">
        <v>6</v>
      </c>
      <c r="E229" s="18">
        <v>30814</v>
      </c>
      <c r="F229" s="12">
        <f t="shared" si="3"/>
        <v>41</v>
      </c>
      <c r="G229" s="9" t="s">
        <v>37</v>
      </c>
      <c r="H229" s="57">
        <v>42675</v>
      </c>
      <c r="I229" s="18">
        <v>52748</v>
      </c>
      <c r="J229" s="59">
        <v>2500000</v>
      </c>
      <c r="K229" s="27">
        <v>24125</v>
      </c>
      <c r="L229" s="6" t="s">
        <v>48</v>
      </c>
    </row>
    <row r="230" spans="1:12" x14ac:dyDescent="0.25">
      <c r="A230" s="5">
        <v>227</v>
      </c>
      <c r="B230" s="8">
        <v>8801626</v>
      </c>
      <c r="C230" s="9" t="s">
        <v>15</v>
      </c>
      <c r="D230" s="2" t="s">
        <v>6</v>
      </c>
      <c r="E230" s="18">
        <v>30833</v>
      </c>
      <c r="F230" s="12">
        <f t="shared" si="3"/>
        <v>41</v>
      </c>
      <c r="G230" s="9" t="s">
        <v>37</v>
      </c>
      <c r="H230" s="57">
        <v>42675</v>
      </c>
      <c r="I230" s="18">
        <v>52748</v>
      </c>
      <c r="J230" s="59">
        <v>2500000</v>
      </c>
      <c r="K230" s="27">
        <v>24123</v>
      </c>
      <c r="L230" s="6" t="s">
        <v>48</v>
      </c>
    </row>
    <row r="231" spans="1:12" x14ac:dyDescent="0.25">
      <c r="A231" s="5">
        <v>228</v>
      </c>
      <c r="B231" s="9">
        <v>8801506</v>
      </c>
      <c r="C231" s="9" t="s">
        <v>10</v>
      </c>
      <c r="D231" s="6" t="s">
        <v>7</v>
      </c>
      <c r="E231" s="19">
        <v>30800</v>
      </c>
      <c r="F231" s="12">
        <f t="shared" si="3"/>
        <v>41</v>
      </c>
      <c r="G231" s="9" t="s">
        <v>37</v>
      </c>
      <c r="H231" s="57">
        <v>40479</v>
      </c>
      <c r="I231" s="19">
        <v>52717</v>
      </c>
      <c r="J231" s="59">
        <v>3500000</v>
      </c>
      <c r="K231" s="27">
        <v>62640</v>
      </c>
      <c r="L231" s="6" t="s">
        <v>52</v>
      </c>
    </row>
    <row r="232" spans="1:12" x14ac:dyDescent="0.25">
      <c r="A232" s="5">
        <v>229</v>
      </c>
      <c r="B232" s="8">
        <v>8801606</v>
      </c>
      <c r="C232" s="9" t="s">
        <v>19</v>
      </c>
      <c r="D232" s="2" t="s">
        <v>6</v>
      </c>
      <c r="E232" s="18">
        <v>30779</v>
      </c>
      <c r="F232" s="12">
        <f t="shared" si="3"/>
        <v>41</v>
      </c>
      <c r="G232" s="9" t="s">
        <v>37</v>
      </c>
      <c r="H232" s="57">
        <v>42065</v>
      </c>
      <c r="I232" s="18">
        <v>52717</v>
      </c>
      <c r="J232" s="59">
        <v>2500000</v>
      </c>
      <c r="K232" s="27">
        <v>28380</v>
      </c>
      <c r="L232" s="6" t="s">
        <v>48</v>
      </c>
    </row>
    <row r="233" spans="1:12" x14ac:dyDescent="0.25">
      <c r="A233" s="5">
        <v>230</v>
      </c>
      <c r="B233" s="7">
        <v>8801470</v>
      </c>
      <c r="C233" s="9" t="s">
        <v>29</v>
      </c>
      <c r="D233" s="1" t="s">
        <v>7</v>
      </c>
      <c r="E233" s="17">
        <v>30736</v>
      </c>
      <c r="F233" s="12">
        <f t="shared" si="3"/>
        <v>41</v>
      </c>
      <c r="G233" s="9" t="s">
        <v>37</v>
      </c>
      <c r="H233" s="57">
        <v>39668</v>
      </c>
      <c r="I233" s="17">
        <v>52656</v>
      </c>
      <c r="J233" s="59">
        <v>2500000</v>
      </c>
      <c r="K233" s="27">
        <v>36900</v>
      </c>
      <c r="L233" s="6" t="s">
        <v>50</v>
      </c>
    </row>
    <row r="234" spans="1:12" x14ac:dyDescent="0.25">
      <c r="A234" s="5">
        <v>231</v>
      </c>
      <c r="B234" s="8">
        <v>8801605</v>
      </c>
      <c r="C234" s="9" t="s">
        <v>19</v>
      </c>
      <c r="D234" s="2" t="s">
        <v>6</v>
      </c>
      <c r="E234" s="18">
        <v>30726</v>
      </c>
      <c r="F234" s="12">
        <f t="shared" si="3"/>
        <v>41</v>
      </c>
      <c r="G234" s="9" t="s">
        <v>37</v>
      </c>
      <c r="H234" s="57">
        <v>42062</v>
      </c>
      <c r="I234" s="18">
        <v>52656</v>
      </c>
      <c r="J234" s="59">
        <v>2500000</v>
      </c>
      <c r="K234" s="27">
        <v>28380</v>
      </c>
      <c r="L234" s="6" t="s">
        <v>48</v>
      </c>
    </row>
    <row r="235" spans="1:12" x14ac:dyDescent="0.25">
      <c r="A235" s="5">
        <v>232</v>
      </c>
      <c r="B235" s="9">
        <v>8801494</v>
      </c>
      <c r="C235" s="9" t="s">
        <v>10</v>
      </c>
      <c r="D235" s="6" t="s">
        <v>7</v>
      </c>
      <c r="E235" s="19">
        <v>30728</v>
      </c>
      <c r="F235" s="12">
        <f t="shared" si="3"/>
        <v>41</v>
      </c>
      <c r="G235" s="9" t="s">
        <v>37</v>
      </c>
      <c r="H235" s="57">
        <v>40376</v>
      </c>
      <c r="I235" s="19">
        <v>52655</v>
      </c>
      <c r="J235" s="59">
        <v>3500000</v>
      </c>
      <c r="K235" s="27">
        <v>67856</v>
      </c>
      <c r="L235" s="6" t="s">
        <v>48</v>
      </c>
    </row>
    <row r="236" spans="1:12" x14ac:dyDescent="0.25">
      <c r="A236" s="5">
        <v>233</v>
      </c>
      <c r="B236" s="10">
        <v>8801533</v>
      </c>
      <c r="C236" s="9" t="s">
        <v>13</v>
      </c>
      <c r="D236" s="3" t="s">
        <v>6</v>
      </c>
      <c r="E236" s="18">
        <v>30667</v>
      </c>
      <c r="F236" s="12">
        <f t="shared" si="3"/>
        <v>42</v>
      </c>
      <c r="G236" s="9" t="s">
        <v>37</v>
      </c>
      <c r="H236" s="57">
        <v>41271</v>
      </c>
      <c r="I236" s="18">
        <v>52596</v>
      </c>
      <c r="J236" s="59">
        <v>2500000</v>
      </c>
      <c r="K236" s="27">
        <v>33290</v>
      </c>
      <c r="L236" s="6" t="s">
        <v>53</v>
      </c>
    </row>
    <row r="237" spans="1:12" x14ac:dyDescent="0.25">
      <c r="A237" s="5">
        <v>234</v>
      </c>
      <c r="B237" s="9">
        <v>8801484</v>
      </c>
      <c r="C237" s="9" t="s">
        <v>10</v>
      </c>
      <c r="D237" s="6" t="s">
        <v>6</v>
      </c>
      <c r="E237" s="19">
        <v>30651</v>
      </c>
      <c r="F237" s="12">
        <f t="shared" si="3"/>
        <v>42</v>
      </c>
      <c r="G237" s="9" t="s">
        <v>37</v>
      </c>
      <c r="H237" s="57">
        <v>40190</v>
      </c>
      <c r="I237" s="19">
        <v>52565</v>
      </c>
      <c r="J237" s="59">
        <v>3500000</v>
      </c>
      <c r="K237" s="27">
        <v>69894</v>
      </c>
      <c r="L237" s="6" t="s">
        <v>48</v>
      </c>
    </row>
    <row r="238" spans="1:12" x14ac:dyDescent="0.25">
      <c r="A238" s="5">
        <v>235</v>
      </c>
      <c r="B238" s="9">
        <v>8801549</v>
      </c>
      <c r="C238" s="9" t="s">
        <v>22</v>
      </c>
      <c r="D238" s="6" t="s">
        <v>6</v>
      </c>
      <c r="E238" s="19">
        <v>30618</v>
      </c>
      <c r="F238" s="12">
        <f t="shared" si="3"/>
        <v>42</v>
      </c>
      <c r="G238" s="9" t="s">
        <v>37</v>
      </c>
      <c r="H238" s="57">
        <v>41598</v>
      </c>
      <c r="I238" s="19">
        <v>52535</v>
      </c>
      <c r="J238" s="59">
        <v>3500000</v>
      </c>
      <c r="K238" s="27">
        <v>76404</v>
      </c>
      <c r="L238" s="6" t="s">
        <v>53</v>
      </c>
    </row>
    <row r="239" spans="1:12" x14ac:dyDescent="0.25">
      <c r="A239" s="5">
        <v>236</v>
      </c>
      <c r="B239" s="9">
        <v>8801590</v>
      </c>
      <c r="C239" s="9" t="s">
        <v>10</v>
      </c>
      <c r="D239" s="6" t="s">
        <v>6</v>
      </c>
      <c r="E239" s="19">
        <v>30612</v>
      </c>
      <c r="F239" s="12">
        <f t="shared" si="3"/>
        <v>42</v>
      </c>
      <c r="G239" s="9" t="s">
        <v>37</v>
      </c>
      <c r="H239" s="57">
        <v>41881</v>
      </c>
      <c r="I239" s="19">
        <v>52535</v>
      </c>
      <c r="J239" s="59">
        <v>3500000</v>
      </c>
      <c r="K239" s="27">
        <v>67855</v>
      </c>
      <c r="L239" s="6" t="s">
        <v>48</v>
      </c>
    </row>
    <row r="240" spans="1:12" x14ac:dyDescent="0.25">
      <c r="A240" s="5">
        <v>237</v>
      </c>
      <c r="B240" s="8">
        <v>8801513</v>
      </c>
      <c r="C240" s="9" t="s">
        <v>26</v>
      </c>
      <c r="D240" s="26" t="s">
        <v>6</v>
      </c>
      <c r="E240" s="18">
        <v>30570</v>
      </c>
      <c r="F240" s="12">
        <f t="shared" si="3"/>
        <v>42</v>
      </c>
      <c r="G240" s="9" t="s">
        <v>37</v>
      </c>
      <c r="H240" s="57">
        <v>40805</v>
      </c>
      <c r="I240" s="18">
        <v>52504</v>
      </c>
      <c r="J240" s="59">
        <v>2500000</v>
      </c>
      <c r="K240" s="27">
        <v>32346</v>
      </c>
      <c r="L240" s="6" t="s">
        <v>52</v>
      </c>
    </row>
    <row r="241" spans="1:12" x14ac:dyDescent="0.25">
      <c r="A241" s="5">
        <v>238</v>
      </c>
      <c r="B241" s="8">
        <v>8801564</v>
      </c>
      <c r="C241" s="9" t="s">
        <v>19</v>
      </c>
      <c r="D241" s="2" t="s">
        <v>6</v>
      </c>
      <c r="E241" s="18">
        <v>30501</v>
      </c>
      <c r="F241" s="12">
        <f t="shared" si="3"/>
        <v>42</v>
      </c>
      <c r="G241" s="9" t="s">
        <v>37</v>
      </c>
      <c r="H241" s="57">
        <v>41782</v>
      </c>
      <c r="I241" s="18">
        <v>52443</v>
      </c>
      <c r="J241" s="59">
        <v>2500000</v>
      </c>
      <c r="K241" s="27">
        <v>27801</v>
      </c>
      <c r="L241" s="6" t="s">
        <v>48</v>
      </c>
    </row>
    <row r="242" spans="1:12" x14ac:dyDescent="0.25">
      <c r="A242" s="5">
        <v>239</v>
      </c>
      <c r="B242" s="10">
        <v>8801487</v>
      </c>
      <c r="C242" s="9" t="s">
        <v>23</v>
      </c>
      <c r="D242" s="3" t="s">
        <v>6</v>
      </c>
      <c r="E242" s="18">
        <v>30497</v>
      </c>
      <c r="F242" s="12">
        <f t="shared" si="3"/>
        <v>42</v>
      </c>
      <c r="G242" s="9" t="s">
        <v>37</v>
      </c>
      <c r="H242" s="57">
        <v>40267</v>
      </c>
      <c r="I242" s="18">
        <v>52412</v>
      </c>
      <c r="J242" s="59">
        <v>2500000</v>
      </c>
      <c r="K242" s="27">
        <v>34798</v>
      </c>
      <c r="L242" s="6" t="s">
        <v>53</v>
      </c>
    </row>
    <row r="243" spans="1:12" x14ac:dyDescent="0.25">
      <c r="A243" s="5">
        <v>240</v>
      </c>
      <c r="B243" s="9">
        <v>8801490</v>
      </c>
      <c r="C243" s="9" t="s">
        <v>10</v>
      </c>
      <c r="D243" s="6" t="s">
        <v>6</v>
      </c>
      <c r="E243" s="19">
        <v>30479</v>
      </c>
      <c r="F243" s="12">
        <f t="shared" si="3"/>
        <v>42</v>
      </c>
      <c r="G243" s="9" t="s">
        <v>37</v>
      </c>
      <c r="H243" s="57">
        <v>40370</v>
      </c>
      <c r="I243" s="19">
        <v>52412</v>
      </c>
      <c r="J243" s="59">
        <v>3500000</v>
      </c>
      <c r="K243" s="27">
        <v>67858</v>
      </c>
      <c r="L243" s="6" t="s">
        <v>50</v>
      </c>
    </row>
    <row r="244" spans="1:12" x14ac:dyDescent="0.25">
      <c r="A244" s="5">
        <v>241</v>
      </c>
      <c r="B244" s="8">
        <v>8801524</v>
      </c>
      <c r="C244" s="9" t="s">
        <v>23</v>
      </c>
      <c r="D244" s="2" t="s">
        <v>6</v>
      </c>
      <c r="E244" s="18">
        <v>30469</v>
      </c>
      <c r="F244" s="12">
        <f t="shared" si="3"/>
        <v>42</v>
      </c>
      <c r="G244" s="9" t="s">
        <v>37</v>
      </c>
      <c r="H244" s="57">
        <v>41010</v>
      </c>
      <c r="I244" s="18">
        <v>52412</v>
      </c>
      <c r="J244" s="59">
        <v>2500000</v>
      </c>
      <c r="K244" s="27">
        <v>33726</v>
      </c>
      <c r="L244" s="6" t="s">
        <v>48</v>
      </c>
    </row>
    <row r="245" spans="1:12" x14ac:dyDescent="0.25">
      <c r="A245" s="5">
        <v>242</v>
      </c>
      <c r="B245" s="8">
        <v>8801555</v>
      </c>
      <c r="C245" s="9" t="s">
        <v>19</v>
      </c>
      <c r="D245" s="2" t="s">
        <v>6</v>
      </c>
      <c r="E245" s="18">
        <v>30498</v>
      </c>
      <c r="F245" s="12">
        <f t="shared" si="3"/>
        <v>42</v>
      </c>
      <c r="G245" s="9" t="s">
        <v>37</v>
      </c>
      <c r="H245" s="57">
        <v>41702</v>
      </c>
      <c r="I245" s="18">
        <v>52412</v>
      </c>
      <c r="J245" s="59">
        <v>2500000</v>
      </c>
      <c r="K245" s="27">
        <v>28635</v>
      </c>
      <c r="L245" s="6" t="s">
        <v>48</v>
      </c>
    </row>
    <row r="246" spans="1:12" x14ac:dyDescent="0.25">
      <c r="A246" s="5">
        <v>243</v>
      </c>
      <c r="B246" s="8">
        <v>8801624</v>
      </c>
      <c r="C246" s="9" t="s">
        <v>15</v>
      </c>
      <c r="D246" s="2" t="s">
        <v>6</v>
      </c>
      <c r="E246" s="18">
        <v>30477</v>
      </c>
      <c r="F246" s="12">
        <f t="shared" si="3"/>
        <v>42</v>
      </c>
      <c r="G246" s="9" t="s">
        <v>37</v>
      </c>
      <c r="H246" s="57">
        <v>42675</v>
      </c>
      <c r="I246" s="18">
        <v>52412</v>
      </c>
      <c r="J246" s="59">
        <v>2500000</v>
      </c>
      <c r="K246" s="27">
        <v>24123</v>
      </c>
      <c r="L246" s="6" t="s">
        <v>48</v>
      </c>
    </row>
    <row r="247" spans="1:12" x14ac:dyDescent="0.25">
      <c r="A247" s="5">
        <v>244</v>
      </c>
      <c r="B247" s="9">
        <v>8801481</v>
      </c>
      <c r="C247" s="9" t="s">
        <v>10</v>
      </c>
      <c r="D247" s="6" t="s">
        <v>6</v>
      </c>
      <c r="E247" s="19">
        <v>30467</v>
      </c>
      <c r="F247" s="12">
        <f t="shared" si="3"/>
        <v>42</v>
      </c>
      <c r="G247" s="9" t="s">
        <v>37</v>
      </c>
      <c r="H247" s="57">
        <v>40163</v>
      </c>
      <c r="I247" s="19">
        <v>52382</v>
      </c>
      <c r="J247" s="59">
        <v>3500000</v>
      </c>
      <c r="K247" s="27">
        <v>65560</v>
      </c>
      <c r="L247" s="6" t="s">
        <v>50</v>
      </c>
    </row>
    <row r="248" spans="1:12" x14ac:dyDescent="0.25">
      <c r="A248" s="5">
        <v>245</v>
      </c>
      <c r="B248" s="10">
        <v>8801603</v>
      </c>
      <c r="C248" s="9" t="s">
        <v>14</v>
      </c>
      <c r="D248" s="3" t="s">
        <v>6</v>
      </c>
      <c r="E248" s="18">
        <v>30452</v>
      </c>
      <c r="F248" s="12">
        <f t="shared" si="3"/>
        <v>42</v>
      </c>
      <c r="G248" s="9" t="s">
        <v>37</v>
      </c>
      <c r="H248" s="57">
        <v>42055</v>
      </c>
      <c r="I248" s="18">
        <v>52382</v>
      </c>
      <c r="J248" s="59">
        <v>2500000</v>
      </c>
      <c r="K248" s="27">
        <v>25436</v>
      </c>
      <c r="L248" s="6" t="s">
        <v>53</v>
      </c>
    </row>
    <row r="249" spans="1:12" x14ac:dyDescent="0.25">
      <c r="A249" s="5">
        <v>246</v>
      </c>
      <c r="B249" s="8">
        <v>8801612</v>
      </c>
      <c r="C249" s="9" t="s">
        <v>32</v>
      </c>
      <c r="D249" s="2" t="s">
        <v>6</v>
      </c>
      <c r="E249" s="18">
        <v>30460</v>
      </c>
      <c r="F249" s="12">
        <f t="shared" si="3"/>
        <v>42</v>
      </c>
      <c r="G249" s="9" t="s">
        <v>37</v>
      </c>
      <c r="H249" s="57">
        <v>42160</v>
      </c>
      <c r="I249" s="18">
        <v>52382</v>
      </c>
      <c r="J249" s="59">
        <v>2500000</v>
      </c>
      <c r="K249" s="27">
        <v>26203</v>
      </c>
      <c r="L249" s="6" t="s">
        <v>48</v>
      </c>
    </row>
    <row r="250" spans="1:12" x14ac:dyDescent="0.25">
      <c r="A250" s="5">
        <v>247</v>
      </c>
      <c r="B250" s="8">
        <v>8801613</v>
      </c>
      <c r="C250" s="9" t="s">
        <v>14</v>
      </c>
      <c r="D250" s="2" t="s">
        <v>6</v>
      </c>
      <c r="E250" s="18">
        <v>30456</v>
      </c>
      <c r="F250" s="12">
        <f t="shared" si="3"/>
        <v>42</v>
      </c>
      <c r="G250" s="9" t="s">
        <v>37</v>
      </c>
      <c r="H250" s="57">
        <v>42237</v>
      </c>
      <c r="I250" s="18">
        <v>52382</v>
      </c>
      <c r="J250" s="59">
        <v>2500000</v>
      </c>
      <c r="K250" s="27">
        <v>26749</v>
      </c>
      <c r="L250" s="6" t="s">
        <v>48</v>
      </c>
    </row>
    <row r="251" spans="1:12" x14ac:dyDescent="0.25">
      <c r="A251" s="5">
        <v>248</v>
      </c>
      <c r="B251" s="7">
        <v>8801438</v>
      </c>
      <c r="C251" s="9" t="s">
        <v>19</v>
      </c>
      <c r="D251" s="1" t="s">
        <v>6</v>
      </c>
      <c r="E251" s="17">
        <v>30431</v>
      </c>
      <c r="F251" s="12">
        <f t="shared" si="3"/>
        <v>42</v>
      </c>
      <c r="G251" s="9" t="s">
        <v>37</v>
      </c>
      <c r="H251" s="57">
        <v>38565</v>
      </c>
      <c r="I251" s="17">
        <v>52351</v>
      </c>
      <c r="J251" s="59">
        <v>2500000</v>
      </c>
      <c r="K251" s="27">
        <v>44017</v>
      </c>
      <c r="L251" s="6" t="s">
        <v>50</v>
      </c>
    </row>
    <row r="252" spans="1:12" x14ac:dyDescent="0.25">
      <c r="A252" s="5">
        <v>249</v>
      </c>
      <c r="B252" s="9">
        <v>8801498</v>
      </c>
      <c r="C252" s="9" t="s">
        <v>10</v>
      </c>
      <c r="D252" s="6" t="s">
        <v>6</v>
      </c>
      <c r="E252" s="19">
        <v>30320</v>
      </c>
      <c r="F252" s="12">
        <f t="shared" si="3"/>
        <v>42</v>
      </c>
      <c r="G252" s="9" t="s">
        <v>37</v>
      </c>
      <c r="H252" s="57">
        <v>40379</v>
      </c>
      <c r="I252" s="19">
        <v>52262</v>
      </c>
      <c r="J252" s="59">
        <v>3500000</v>
      </c>
      <c r="K252" s="27">
        <v>69894</v>
      </c>
      <c r="L252" s="6" t="s">
        <v>53</v>
      </c>
    </row>
    <row r="253" spans="1:12" x14ac:dyDescent="0.25">
      <c r="A253" s="5">
        <v>250</v>
      </c>
      <c r="B253" s="9">
        <v>8801460</v>
      </c>
      <c r="C253" s="9" t="s">
        <v>22</v>
      </c>
      <c r="D253" s="6" t="s">
        <v>6</v>
      </c>
      <c r="E253" s="19">
        <v>30262</v>
      </c>
      <c r="F253" s="12">
        <f t="shared" si="3"/>
        <v>43</v>
      </c>
      <c r="G253" s="9" t="s">
        <v>37</v>
      </c>
      <c r="H253" s="57">
        <v>39337</v>
      </c>
      <c r="I253" s="19">
        <v>52200</v>
      </c>
      <c r="J253" s="59">
        <v>3500000</v>
      </c>
      <c r="K253" s="27">
        <v>78682</v>
      </c>
      <c r="L253" s="6" t="s">
        <v>53</v>
      </c>
    </row>
    <row r="254" spans="1:12" x14ac:dyDescent="0.25">
      <c r="A254" s="5">
        <v>251</v>
      </c>
      <c r="B254" s="10">
        <v>8801401</v>
      </c>
      <c r="C254" s="9" t="s">
        <v>26</v>
      </c>
      <c r="D254" s="3" t="s">
        <v>6</v>
      </c>
      <c r="E254" s="18">
        <v>30213</v>
      </c>
      <c r="F254" s="12">
        <f t="shared" si="3"/>
        <v>43</v>
      </c>
      <c r="G254" s="9" t="s">
        <v>37</v>
      </c>
      <c r="H254" s="57">
        <v>37288</v>
      </c>
      <c r="I254" s="18">
        <v>52139</v>
      </c>
      <c r="J254" s="59">
        <v>2500000</v>
      </c>
      <c r="K254" s="27">
        <v>49203</v>
      </c>
      <c r="L254" s="6" t="s">
        <v>53</v>
      </c>
    </row>
    <row r="255" spans="1:12" x14ac:dyDescent="0.25">
      <c r="A255" s="5">
        <v>252</v>
      </c>
      <c r="B255" s="8">
        <v>8801400</v>
      </c>
      <c r="C255" s="9" t="s">
        <v>29</v>
      </c>
      <c r="D255" s="2" t="s">
        <v>6</v>
      </c>
      <c r="E255" s="18">
        <v>30139</v>
      </c>
      <c r="F255" s="12">
        <f t="shared" si="3"/>
        <v>43</v>
      </c>
      <c r="G255" s="9" t="s">
        <v>37</v>
      </c>
      <c r="H255" s="57">
        <v>36852</v>
      </c>
      <c r="I255" s="18">
        <v>52078</v>
      </c>
      <c r="J255" s="59">
        <v>2500000</v>
      </c>
      <c r="K255" s="27">
        <v>49368</v>
      </c>
      <c r="L255" s="6" t="s">
        <v>48</v>
      </c>
    </row>
    <row r="256" spans="1:12" x14ac:dyDescent="0.25">
      <c r="A256" s="5">
        <v>253</v>
      </c>
      <c r="B256" s="8">
        <v>8801554</v>
      </c>
      <c r="C256" s="9" t="s">
        <v>19</v>
      </c>
      <c r="D256" s="2" t="s">
        <v>6</v>
      </c>
      <c r="E256" s="18">
        <v>30142</v>
      </c>
      <c r="F256" s="12">
        <f t="shared" si="3"/>
        <v>43</v>
      </c>
      <c r="G256" s="9" t="s">
        <v>37</v>
      </c>
      <c r="H256" s="57">
        <v>41698</v>
      </c>
      <c r="I256" s="18">
        <v>52078</v>
      </c>
      <c r="J256" s="59">
        <v>2500000</v>
      </c>
      <c r="K256" s="27">
        <v>28635</v>
      </c>
      <c r="L256" s="6" t="s">
        <v>48</v>
      </c>
    </row>
    <row r="257" spans="1:12" x14ac:dyDescent="0.25">
      <c r="A257" s="5">
        <v>254</v>
      </c>
      <c r="B257" s="9">
        <v>8801511</v>
      </c>
      <c r="C257" s="9" t="s">
        <v>10</v>
      </c>
      <c r="D257" s="6" t="s">
        <v>6</v>
      </c>
      <c r="E257" s="19">
        <v>30122</v>
      </c>
      <c r="F257" s="12">
        <f t="shared" si="3"/>
        <v>43</v>
      </c>
      <c r="G257" s="9" t="s">
        <v>37</v>
      </c>
      <c r="H257" s="57">
        <v>40611</v>
      </c>
      <c r="I257" s="19">
        <v>52047</v>
      </c>
      <c r="J257" s="59">
        <v>3500000</v>
      </c>
      <c r="K257" s="27">
        <v>62645</v>
      </c>
      <c r="L257" s="6" t="s">
        <v>48</v>
      </c>
    </row>
    <row r="258" spans="1:12" x14ac:dyDescent="0.25">
      <c r="A258" s="5">
        <v>255</v>
      </c>
      <c r="B258" s="10">
        <v>8801517</v>
      </c>
      <c r="C258" s="9" t="s">
        <v>9</v>
      </c>
      <c r="D258" s="3" t="s">
        <v>6</v>
      </c>
      <c r="E258" s="18">
        <v>30116</v>
      </c>
      <c r="F258" s="12">
        <f t="shared" si="3"/>
        <v>43</v>
      </c>
      <c r="G258" s="9" t="s">
        <v>37</v>
      </c>
      <c r="H258" s="57">
        <v>40849</v>
      </c>
      <c r="I258" s="18">
        <v>52047</v>
      </c>
      <c r="J258" s="59">
        <v>2500000</v>
      </c>
      <c r="K258" s="27">
        <v>35453</v>
      </c>
      <c r="L258" s="6" t="s">
        <v>53</v>
      </c>
    </row>
    <row r="259" spans="1:12" x14ac:dyDescent="0.25">
      <c r="A259" s="5">
        <v>256</v>
      </c>
      <c r="B259" s="9">
        <v>8801571</v>
      </c>
      <c r="C259" s="9" t="s">
        <v>10</v>
      </c>
      <c r="D259" s="6" t="s">
        <v>6</v>
      </c>
      <c r="E259" s="19">
        <v>30133</v>
      </c>
      <c r="F259" s="12">
        <f t="shared" si="3"/>
        <v>43</v>
      </c>
      <c r="G259" s="9" t="s">
        <v>37</v>
      </c>
      <c r="H259" s="57">
        <v>41815</v>
      </c>
      <c r="I259" s="19">
        <v>52047</v>
      </c>
      <c r="J259" s="59">
        <v>3500000</v>
      </c>
      <c r="K259" s="27">
        <v>69892</v>
      </c>
      <c r="L259" s="6" t="s">
        <v>54</v>
      </c>
    </row>
    <row r="260" spans="1:12" x14ac:dyDescent="0.25">
      <c r="A260" s="5">
        <v>257</v>
      </c>
      <c r="B260" s="8">
        <v>8801474</v>
      </c>
      <c r="C260" s="9" t="s">
        <v>26</v>
      </c>
      <c r="D260" s="26" t="s">
        <v>7</v>
      </c>
      <c r="E260" s="18">
        <v>30101</v>
      </c>
      <c r="F260" s="12">
        <f t="shared" si="3"/>
        <v>43</v>
      </c>
      <c r="G260" s="9" t="s">
        <v>37</v>
      </c>
      <c r="H260" s="57">
        <v>39861</v>
      </c>
      <c r="I260" s="18">
        <v>52017</v>
      </c>
      <c r="J260" s="59">
        <v>2500000</v>
      </c>
      <c r="K260" s="27">
        <v>36335</v>
      </c>
      <c r="L260" s="6" t="s">
        <v>52</v>
      </c>
    </row>
    <row r="261" spans="1:12" x14ac:dyDescent="0.25">
      <c r="A261" s="5">
        <v>258</v>
      </c>
      <c r="B261" s="8">
        <v>8801514</v>
      </c>
      <c r="C261" s="9" t="s">
        <v>31</v>
      </c>
      <c r="D261" s="26" t="s">
        <v>6</v>
      </c>
      <c r="E261" s="18">
        <v>30079</v>
      </c>
      <c r="F261" s="12">
        <f t="shared" ref="F261:F324" si="4">(YEAR($F$2)-YEAR(E261))</f>
        <v>43</v>
      </c>
      <c r="G261" s="9" t="s">
        <v>37</v>
      </c>
      <c r="H261" s="57">
        <v>45474</v>
      </c>
      <c r="I261" s="18">
        <v>52017</v>
      </c>
      <c r="J261" s="59">
        <v>2500000</v>
      </c>
      <c r="K261" s="27">
        <v>33329</v>
      </c>
      <c r="L261" s="6" t="s">
        <v>52</v>
      </c>
    </row>
    <row r="262" spans="1:12" x14ac:dyDescent="0.25">
      <c r="A262" s="5">
        <v>259</v>
      </c>
      <c r="B262" s="8">
        <v>8801610</v>
      </c>
      <c r="C262" s="9" t="s">
        <v>14</v>
      </c>
      <c r="D262" s="2" t="s">
        <v>6</v>
      </c>
      <c r="E262" s="18">
        <v>30081</v>
      </c>
      <c r="F262" s="12">
        <f t="shared" si="4"/>
        <v>43</v>
      </c>
      <c r="G262" s="9" t="s">
        <v>37</v>
      </c>
      <c r="H262" s="57">
        <v>42124</v>
      </c>
      <c r="I262" s="18">
        <v>52017</v>
      </c>
      <c r="J262" s="59">
        <v>2500000</v>
      </c>
      <c r="K262" s="27">
        <v>26751</v>
      </c>
      <c r="L262" s="6" t="s">
        <v>48</v>
      </c>
    </row>
    <row r="263" spans="1:12" x14ac:dyDescent="0.25">
      <c r="A263" s="5">
        <v>260</v>
      </c>
      <c r="B263" s="9">
        <v>8801497</v>
      </c>
      <c r="C263" s="9" t="s">
        <v>10</v>
      </c>
      <c r="D263" s="6" t="s">
        <v>6</v>
      </c>
      <c r="E263" s="19">
        <v>30060</v>
      </c>
      <c r="F263" s="12">
        <f t="shared" si="4"/>
        <v>43</v>
      </c>
      <c r="G263" s="9" t="s">
        <v>37</v>
      </c>
      <c r="H263" s="57">
        <v>40379</v>
      </c>
      <c r="I263" s="19">
        <v>51986</v>
      </c>
      <c r="J263" s="59">
        <v>3500000</v>
      </c>
      <c r="K263" s="27">
        <v>71987</v>
      </c>
      <c r="L263" s="6" t="s">
        <v>48</v>
      </c>
    </row>
    <row r="264" spans="1:12" x14ac:dyDescent="0.25">
      <c r="A264" s="5">
        <v>261</v>
      </c>
      <c r="B264" s="9">
        <v>8801525</v>
      </c>
      <c r="C264" s="9" t="s">
        <v>10</v>
      </c>
      <c r="D264" s="6" t="s">
        <v>6</v>
      </c>
      <c r="E264" s="19">
        <v>30072</v>
      </c>
      <c r="F264" s="12">
        <f t="shared" si="4"/>
        <v>43</v>
      </c>
      <c r="G264" s="9" t="s">
        <v>37</v>
      </c>
      <c r="H264" s="57">
        <v>41043</v>
      </c>
      <c r="I264" s="19">
        <v>51986</v>
      </c>
      <c r="J264" s="59">
        <v>3500000</v>
      </c>
      <c r="K264" s="27">
        <v>74148</v>
      </c>
      <c r="L264" s="6" t="s">
        <v>50</v>
      </c>
    </row>
    <row r="265" spans="1:12" x14ac:dyDescent="0.25">
      <c r="A265" s="5">
        <v>262</v>
      </c>
      <c r="B265" s="8">
        <v>8801640</v>
      </c>
      <c r="C265" s="9" t="s">
        <v>25</v>
      </c>
      <c r="D265" s="26" t="s">
        <v>6</v>
      </c>
      <c r="E265" s="18">
        <v>30036</v>
      </c>
      <c r="F265" s="12">
        <f t="shared" si="4"/>
        <v>43</v>
      </c>
      <c r="G265" s="9" t="s">
        <v>37</v>
      </c>
      <c r="H265" s="57">
        <v>42742</v>
      </c>
      <c r="I265" s="18">
        <v>51956</v>
      </c>
      <c r="J265" s="59">
        <v>2500000</v>
      </c>
      <c r="K265" s="27">
        <v>25080</v>
      </c>
      <c r="L265" s="6" t="s">
        <v>52</v>
      </c>
    </row>
    <row r="266" spans="1:12" x14ac:dyDescent="0.25">
      <c r="A266" s="5">
        <v>263</v>
      </c>
      <c r="B266" s="8">
        <v>8801601</v>
      </c>
      <c r="C266" s="9" t="s">
        <v>19</v>
      </c>
      <c r="D266" s="2" t="s">
        <v>6</v>
      </c>
      <c r="E266" s="18">
        <v>29985</v>
      </c>
      <c r="F266" s="12">
        <f t="shared" si="4"/>
        <v>43</v>
      </c>
      <c r="G266" s="9" t="s">
        <v>37</v>
      </c>
      <c r="H266" s="57">
        <v>42025</v>
      </c>
      <c r="I266" s="18">
        <v>51925</v>
      </c>
      <c r="J266" s="59">
        <v>2500000</v>
      </c>
      <c r="K266" s="27">
        <v>28380</v>
      </c>
      <c r="L266" s="6" t="s">
        <v>48</v>
      </c>
    </row>
    <row r="267" spans="1:12" x14ac:dyDescent="0.25">
      <c r="A267" s="5">
        <v>264</v>
      </c>
      <c r="B267" s="9">
        <v>8801547</v>
      </c>
      <c r="C267" s="9" t="s">
        <v>10</v>
      </c>
      <c r="D267" s="6" t="s">
        <v>6</v>
      </c>
      <c r="E267" s="19">
        <v>29980</v>
      </c>
      <c r="F267" s="12">
        <f t="shared" si="4"/>
        <v>43</v>
      </c>
      <c r="G267" s="9" t="s">
        <v>37</v>
      </c>
      <c r="H267" s="57">
        <v>41592</v>
      </c>
      <c r="I267" s="19">
        <v>51897</v>
      </c>
      <c r="J267" s="59">
        <v>3500000</v>
      </c>
      <c r="K267" s="27">
        <v>55642</v>
      </c>
      <c r="L267" s="6" t="s">
        <v>48</v>
      </c>
    </row>
    <row r="268" spans="1:12" x14ac:dyDescent="0.25">
      <c r="A268" s="5">
        <v>265</v>
      </c>
      <c r="B268" s="9">
        <v>8801574</v>
      </c>
      <c r="C268" s="9" t="s">
        <v>18</v>
      </c>
      <c r="D268" s="6" t="s">
        <v>6</v>
      </c>
      <c r="E268" s="19">
        <v>29929</v>
      </c>
      <c r="F268" s="12">
        <f t="shared" si="4"/>
        <v>44</v>
      </c>
      <c r="G268" s="9" t="s">
        <v>37</v>
      </c>
      <c r="H268" s="57">
        <v>41820</v>
      </c>
      <c r="I268" s="19">
        <v>51866</v>
      </c>
      <c r="J268" s="59">
        <v>2500000</v>
      </c>
      <c r="K268" s="27">
        <v>60000</v>
      </c>
      <c r="L268" s="6" t="s">
        <v>48</v>
      </c>
    </row>
    <row r="269" spans="1:12" x14ac:dyDescent="0.25">
      <c r="A269" s="5">
        <v>266</v>
      </c>
      <c r="B269" s="9">
        <v>8801586</v>
      </c>
      <c r="C269" s="9" t="s">
        <v>10</v>
      </c>
      <c r="D269" s="6" t="s">
        <v>6</v>
      </c>
      <c r="E269" s="19">
        <v>29924</v>
      </c>
      <c r="F269" s="12">
        <f t="shared" si="4"/>
        <v>44</v>
      </c>
      <c r="G269" s="9" t="s">
        <v>37</v>
      </c>
      <c r="H269" s="57">
        <v>41852</v>
      </c>
      <c r="I269" s="19">
        <v>51866</v>
      </c>
      <c r="J269" s="59">
        <v>3500000</v>
      </c>
      <c r="K269" s="27">
        <v>71987</v>
      </c>
      <c r="L269" s="6" t="s">
        <v>48</v>
      </c>
    </row>
    <row r="270" spans="1:12" x14ac:dyDescent="0.25">
      <c r="A270" s="5">
        <v>267</v>
      </c>
      <c r="B270" s="9">
        <v>8801483</v>
      </c>
      <c r="C270" s="9" t="s">
        <v>22</v>
      </c>
      <c r="D270" s="6" t="s">
        <v>6</v>
      </c>
      <c r="E270" s="19">
        <v>29802</v>
      </c>
      <c r="F270" s="12">
        <f t="shared" si="4"/>
        <v>44</v>
      </c>
      <c r="G270" s="9" t="s">
        <v>37</v>
      </c>
      <c r="H270" s="57">
        <v>40188</v>
      </c>
      <c r="I270" s="19">
        <v>51744</v>
      </c>
      <c r="J270" s="59">
        <v>3500000</v>
      </c>
      <c r="K270" s="27">
        <v>69894</v>
      </c>
      <c r="L270" s="6" t="s">
        <v>51</v>
      </c>
    </row>
    <row r="271" spans="1:12" x14ac:dyDescent="0.25">
      <c r="A271" s="5">
        <v>268</v>
      </c>
      <c r="B271" s="8">
        <v>8801521</v>
      </c>
      <c r="C271" s="9" t="s">
        <v>29</v>
      </c>
      <c r="D271" s="2" t="s">
        <v>6</v>
      </c>
      <c r="E271" s="18">
        <v>29782</v>
      </c>
      <c r="F271" s="12">
        <f t="shared" si="4"/>
        <v>44</v>
      </c>
      <c r="G271" s="9" t="s">
        <v>37</v>
      </c>
      <c r="H271" s="57">
        <v>40989</v>
      </c>
      <c r="I271" s="18">
        <v>51713</v>
      </c>
      <c r="J271" s="59">
        <v>2500000</v>
      </c>
      <c r="K271" s="27">
        <v>34738</v>
      </c>
      <c r="L271" s="6" t="s">
        <v>48</v>
      </c>
    </row>
    <row r="272" spans="1:12" x14ac:dyDescent="0.25">
      <c r="A272" s="5">
        <v>269</v>
      </c>
      <c r="B272" s="8">
        <v>8801382</v>
      </c>
      <c r="C272" s="9" t="s">
        <v>19</v>
      </c>
      <c r="D272" s="2" t="s">
        <v>6</v>
      </c>
      <c r="E272" s="18">
        <v>29752</v>
      </c>
      <c r="F272" s="12">
        <f t="shared" si="4"/>
        <v>44</v>
      </c>
      <c r="G272" s="9" t="s">
        <v>37</v>
      </c>
      <c r="H272" s="57">
        <v>36705</v>
      </c>
      <c r="I272" s="18">
        <v>51682</v>
      </c>
      <c r="J272" s="59">
        <v>2500000</v>
      </c>
      <c r="K272" s="27">
        <v>48660</v>
      </c>
      <c r="L272" s="6" t="s">
        <v>48</v>
      </c>
    </row>
    <row r="273" spans="1:12" x14ac:dyDescent="0.25">
      <c r="A273" s="5">
        <v>270</v>
      </c>
      <c r="B273" s="8">
        <v>8801392</v>
      </c>
      <c r="C273" s="9" t="s">
        <v>23</v>
      </c>
      <c r="D273" s="2" t="s">
        <v>6</v>
      </c>
      <c r="E273" s="18">
        <v>29742</v>
      </c>
      <c r="F273" s="12">
        <f t="shared" si="4"/>
        <v>44</v>
      </c>
      <c r="G273" s="9" t="s">
        <v>37</v>
      </c>
      <c r="H273" s="57">
        <v>36850</v>
      </c>
      <c r="I273" s="18">
        <v>51682</v>
      </c>
      <c r="J273" s="59">
        <v>2500000</v>
      </c>
      <c r="K273" s="27">
        <v>52980</v>
      </c>
      <c r="L273" s="6" t="s">
        <v>48</v>
      </c>
    </row>
    <row r="274" spans="1:12" x14ac:dyDescent="0.25">
      <c r="A274" s="5">
        <v>271</v>
      </c>
      <c r="B274" s="8">
        <v>8801397</v>
      </c>
      <c r="C274" s="9" t="s">
        <v>14</v>
      </c>
      <c r="D274" s="2" t="s">
        <v>6</v>
      </c>
      <c r="E274" s="18">
        <v>29749</v>
      </c>
      <c r="F274" s="12">
        <f t="shared" si="4"/>
        <v>44</v>
      </c>
      <c r="G274" s="9" t="s">
        <v>37</v>
      </c>
      <c r="H274" s="57">
        <v>37011</v>
      </c>
      <c r="I274" s="18">
        <v>51682</v>
      </c>
      <c r="J274" s="59">
        <v>2500000</v>
      </c>
      <c r="K274" s="27">
        <v>44748</v>
      </c>
      <c r="L274" s="6" t="s">
        <v>48</v>
      </c>
    </row>
    <row r="275" spans="1:12" x14ac:dyDescent="0.25">
      <c r="A275" s="5">
        <v>272</v>
      </c>
      <c r="B275" s="9">
        <v>8801464</v>
      </c>
      <c r="C275" s="9" t="s">
        <v>22</v>
      </c>
      <c r="D275" s="6" t="s">
        <v>6</v>
      </c>
      <c r="E275" s="19">
        <v>29760</v>
      </c>
      <c r="F275" s="12">
        <f t="shared" si="4"/>
        <v>44</v>
      </c>
      <c r="G275" s="9" t="s">
        <v>37</v>
      </c>
      <c r="H275" s="57">
        <v>39417</v>
      </c>
      <c r="I275" s="19">
        <v>51682</v>
      </c>
      <c r="J275" s="59">
        <v>3500000</v>
      </c>
      <c r="K275" s="27">
        <v>78670</v>
      </c>
      <c r="L275" s="6" t="s">
        <v>48</v>
      </c>
    </row>
    <row r="276" spans="1:12" x14ac:dyDescent="0.25">
      <c r="A276" s="5">
        <v>273</v>
      </c>
      <c r="B276" s="9">
        <v>8801544</v>
      </c>
      <c r="C276" s="9" t="s">
        <v>16</v>
      </c>
      <c r="D276" s="6" t="s">
        <v>6</v>
      </c>
      <c r="E276" s="19">
        <v>29757</v>
      </c>
      <c r="F276" s="12">
        <f t="shared" si="4"/>
        <v>44</v>
      </c>
      <c r="G276" s="9" t="s">
        <v>37</v>
      </c>
      <c r="H276" s="57">
        <v>41547</v>
      </c>
      <c r="I276" s="19">
        <v>51682</v>
      </c>
      <c r="J276" s="59">
        <v>3500000</v>
      </c>
      <c r="K276" s="27">
        <v>89620</v>
      </c>
      <c r="L276" s="6" t="s">
        <v>51</v>
      </c>
    </row>
    <row r="277" spans="1:12" x14ac:dyDescent="0.25">
      <c r="A277" s="5">
        <v>274</v>
      </c>
      <c r="B277" s="9" t="s">
        <v>5</v>
      </c>
      <c r="C277" s="9" t="s">
        <v>17</v>
      </c>
      <c r="D277" s="6" t="s">
        <v>6</v>
      </c>
      <c r="E277" s="19">
        <v>29768</v>
      </c>
      <c r="F277" s="12">
        <f t="shared" si="4"/>
        <v>44</v>
      </c>
      <c r="G277" s="9" t="s">
        <v>37</v>
      </c>
      <c r="H277" s="57">
        <v>45232</v>
      </c>
      <c r="I277" s="19">
        <v>51682</v>
      </c>
      <c r="J277" s="59">
        <v>3500000</v>
      </c>
      <c r="K277" s="27">
        <v>99300</v>
      </c>
      <c r="L277" s="6" t="s">
        <v>48</v>
      </c>
    </row>
    <row r="278" spans="1:12" x14ac:dyDescent="0.25">
      <c r="A278" s="5">
        <v>275</v>
      </c>
      <c r="B278" s="7">
        <v>8801437</v>
      </c>
      <c r="C278" s="9" t="s">
        <v>14</v>
      </c>
      <c r="D278" s="1" t="s">
        <v>6</v>
      </c>
      <c r="E278" s="17">
        <v>29731</v>
      </c>
      <c r="F278" s="12">
        <f t="shared" si="4"/>
        <v>44</v>
      </c>
      <c r="G278" s="9" t="s">
        <v>37</v>
      </c>
      <c r="H278" s="57">
        <v>38565</v>
      </c>
      <c r="I278" s="17">
        <v>51652</v>
      </c>
      <c r="J278" s="59">
        <v>2500000</v>
      </c>
      <c r="K278" s="27">
        <v>36864</v>
      </c>
      <c r="L278" s="6" t="s">
        <v>50</v>
      </c>
    </row>
    <row r="279" spans="1:12" x14ac:dyDescent="0.25">
      <c r="A279" s="5">
        <v>276</v>
      </c>
      <c r="B279" s="8">
        <v>8801609</v>
      </c>
      <c r="C279" s="9" t="s">
        <v>14</v>
      </c>
      <c r="D279" s="2" t="s">
        <v>6</v>
      </c>
      <c r="E279" s="18">
        <v>29710</v>
      </c>
      <c r="F279" s="12">
        <f t="shared" si="4"/>
        <v>44</v>
      </c>
      <c r="G279" s="9" t="s">
        <v>37</v>
      </c>
      <c r="H279" s="57">
        <v>42121</v>
      </c>
      <c r="I279" s="18">
        <v>51652</v>
      </c>
      <c r="J279" s="59">
        <v>2500000</v>
      </c>
      <c r="K279" s="27">
        <v>26751</v>
      </c>
      <c r="L279" s="6" t="s">
        <v>48</v>
      </c>
    </row>
    <row r="280" spans="1:12" x14ac:dyDescent="0.25">
      <c r="A280" s="5">
        <v>277</v>
      </c>
      <c r="B280" s="7">
        <v>8801634</v>
      </c>
      <c r="C280" s="9" t="s">
        <v>25</v>
      </c>
      <c r="D280" s="1" t="s">
        <v>6</v>
      </c>
      <c r="E280" s="17">
        <v>29737</v>
      </c>
      <c r="F280" s="12">
        <f t="shared" si="4"/>
        <v>44</v>
      </c>
      <c r="G280" s="9" t="s">
        <v>37</v>
      </c>
      <c r="H280" s="57">
        <v>42720</v>
      </c>
      <c r="I280" s="17">
        <v>51652</v>
      </c>
      <c r="J280" s="59">
        <v>2500000</v>
      </c>
      <c r="K280" s="27">
        <v>25080</v>
      </c>
      <c r="L280" s="6" t="s">
        <v>50</v>
      </c>
    </row>
    <row r="281" spans="1:12" x14ac:dyDescent="0.25">
      <c r="A281" s="5">
        <v>278</v>
      </c>
      <c r="B281" s="9">
        <v>8801502</v>
      </c>
      <c r="C281" s="9" t="s">
        <v>10</v>
      </c>
      <c r="D281" s="6" t="s">
        <v>6</v>
      </c>
      <c r="E281" s="19">
        <v>29692</v>
      </c>
      <c r="F281" s="12">
        <f t="shared" si="4"/>
        <v>44</v>
      </c>
      <c r="G281" s="9" t="s">
        <v>37</v>
      </c>
      <c r="H281" s="57">
        <v>40395</v>
      </c>
      <c r="I281" s="19">
        <v>51621</v>
      </c>
      <c r="J281" s="59">
        <v>3500000</v>
      </c>
      <c r="K281" s="27">
        <v>59045</v>
      </c>
      <c r="L281" s="6" t="s">
        <v>48</v>
      </c>
    </row>
    <row r="282" spans="1:12" x14ac:dyDescent="0.25">
      <c r="A282" s="5">
        <v>279</v>
      </c>
      <c r="B282" s="8">
        <v>8801598</v>
      </c>
      <c r="C282" s="9" t="s">
        <v>19</v>
      </c>
      <c r="D282" s="3" t="s">
        <v>6</v>
      </c>
      <c r="E282" s="18">
        <v>29689</v>
      </c>
      <c r="F282" s="12">
        <f t="shared" si="4"/>
        <v>44</v>
      </c>
      <c r="G282" s="9" t="s">
        <v>37</v>
      </c>
      <c r="H282" s="57">
        <v>41978</v>
      </c>
      <c r="I282" s="18">
        <v>51621</v>
      </c>
      <c r="J282" s="59">
        <v>2500000</v>
      </c>
      <c r="K282" s="27">
        <v>28380</v>
      </c>
      <c r="L282" s="6" t="s">
        <v>48</v>
      </c>
    </row>
    <row r="283" spans="1:12" x14ac:dyDescent="0.25">
      <c r="A283" s="5">
        <v>280</v>
      </c>
      <c r="B283" s="11">
        <v>8801454</v>
      </c>
      <c r="C283" s="9" t="s">
        <v>19</v>
      </c>
      <c r="D283" s="26" t="s">
        <v>7</v>
      </c>
      <c r="E283" s="18">
        <v>29624</v>
      </c>
      <c r="F283" s="12">
        <f t="shared" si="4"/>
        <v>44</v>
      </c>
      <c r="G283" s="9" t="s">
        <v>37</v>
      </c>
      <c r="H283" s="57">
        <v>39222</v>
      </c>
      <c r="I283" s="18">
        <v>51560</v>
      </c>
      <c r="J283" s="59">
        <v>2500000</v>
      </c>
      <c r="K283" s="27">
        <v>42660</v>
      </c>
      <c r="L283" s="6" t="s">
        <v>52</v>
      </c>
    </row>
    <row r="284" spans="1:12" x14ac:dyDescent="0.25">
      <c r="A284" s="5">
        <v>281</v>
      </c>
      <c r="B284" s="10">
        <v>8801532</v>
      </c>
      <c r="C284" s="9" t="s">
        <v>13</v>
      </c>
      <c r="D284" s="3" t="s">
        <v>6</v>
      </c>
      <c r="E284" s="18">
        <v>29591</v>
      </c>
      <c r="F284" s="12">
        <f t="shared" si="4"/>
        <v>44</v>
      </c>
      <c r="G284" s="9" t="s">
        <v>37</v>
      </c>
      <c r="H284" s="57">
        <v>41271</v>
      </c>
      <c r="I284" s="18">
        <v>51532</v>
      </c>
      <c r="J284" s="59">
        <v>2500000</v>
      </c>
      <c r="K284" s="27">
        <v>33290</v>
      </c>
      <c r="L284" s="6" t="s">
        <v>53</v>
      </c>
    </row>
    <row r="285" spans="1:12" x14ac:dyDescent="0.25">
      <c r="A285" s="5">
        <v>282</v>
      </c>
      <c r="B285" s="9">
        <v>8801593</v>
      </c>
      <c r="C285" s="9" t="s">
        <v>10</v>
      </c>
      <c r="D285" s="6" t="s">
        <v>6</v>
      </c>
      <c r="E285" s="19">
        <v>29600</v>
      </c>
      <c r="F285" s="12">
        <f t="shared" si="4"/>
        <v>44</v>
      </c>
      <c r="G285" s="9" t="s">
        <v>37</v>
      </c>
      <c r="H285" s="57">
        <v>41930</v>
      </c>
      <c r="I285" s="19">
        <v>51532</v>
      </c>
      <c r="J285" s="59">
        <v>3500000</v>
      </c>
      <c r="K285" s="27">
        <v>67855</v>
      </c>
      <c r="L285" s="6" t="s">
        <v>48</v>
      </c>
    </row>
    <row r="286" spans="1:12" x14ac:dyDescent="0.25">
      <c r="A286" s="5">
        <v>283</v>
      </c>
      <c r="B286" s="45">
        <v>8801933</v>
      </c>
      <c r="C286" s="44" t="s">
        <v>22</v>
      </c>
      <c r="D286" s="3" t="s">
        <v>6</v>
      </c>
      <c r="E286" s="32">
        <v>29724</v>
      </c>
      <c r="F286" s="12">
        <f t="shared" si="4"/>
        <v>44</v>
      </c>
      <c r="G286" s="9" t="s">
        <v>37</v>
      </c>
      <c r="H286" s="57">
        <v>45777</v>
      </c>
      <c r="I286" s="32">
        <v>51652</v>
      </c>
      <c r="J286" s="59">
        <v>3500000</v>
      </c>
      <c r="K286" s="27">
        <v>70000</v>
      </c>
      <c r="L286" s="42" t="s">
        <v>48</v>
      </c>
    </row>
    <row r="287" spans="1:12" x14ac:dyDescent="0.25">
      <c r="A287" s="5">
        <v>284</v>
      </c>
      <c r="B287" s="9">
        <v>8801462</v>
      </c>
      <c r="C287" s="9" t="s">
        <v>18</v>
      </c>
      <c r="D287" s="6" t="s">
        <v>6</v>
      </c>
      <c r="E287" s="19">
        <v>29583</v>
      </c>
      <c r="F287" s="12">
        <f t="shared" si="4"/>
        <v>45</v>
      </c>
      <c r="G287" s="9" t="s">
        <v>37</v>
      </c>
      <c r="H287" s="57">
        <v>39381</v>
      </c>
      <c r="I287" s="19">
        <v>51501</v>
      </c>
      <c r="J287" s="59">
        <v>2500000</v>
      </c>
      <c r="K287" s="27">
        <v>74150</v>
      </c>
      <c r="L287" s="6" t="s">
        <v>48</v>
      </c>
    </row>
    <row r="288" spans="1:12" x14ac:dyDescent="0.25">
      <c r="A288" s="5">
        <v>285</v>
      </c>
      <c r="B288" s="9">
        <v>8801530</v>
      </c>
      <c r="C288" s="9" t="s">
        <v>10</v>
      </c>
      <c r="D288" s="6" t="s">
        <v>6</v>
      </c>
      <c r="E288" s="19">
        <v>29557</v>
      </c>
      <c r="F288" s="12">
        <f t="shared" si="4"/>
        <v>45</v>
      </c>
      <c r="G288" s="9" t="s">
        <v>37</v>
      </c>
      <c r="H288" s="57">
        <v>41253</v>
      </c>
      <c r="I288" s="19">
        <v>51501</v>
      </c>
      <c r="J288" s="59">
        <v>3500000</v>
      </c>
      <c r="K288" s="27">
        <v>74150</v>
      </c>
      <c r="L288" s="6" t="s">
        <v>53</v>
      </c>
    </row>
    <row r="289" spans="1:12" x14ac:dyDescent="0.25">
      <c r="A289" s="5">
        <v>286</v>
      </c>
      <c r="B289" s="9">
        <v>8801528</v>
      </c>
      <c r="C289" s="9" t="s">
        <v>22</v>
      </c>
      <c r="D289" s="6" t="s">
        <v>6</v>
      </c>
      <c r="E289" s="19">
        <v>29500</v>
      </c>
      <c r="F289" s="12">
        <f t="shared" si="4"/>
        <v>45</v>
      </c>
      <c r="G289" s="9" t="s">
        <v>37</v>
      </c>
      <c r="H289" s="57">
        <v>41157</v>
      </c>
      <c r="I289" s="19">
        <v>51440</v>
      </c>
      <c r="J289" s="59">
        <v>3500000</v>
      </c>
      <c r="K289" s="27">
        <v>69894</v>
      </c>
      <c r="L289" s="6" t="s">
        <v>48</v>
      </c>
    </row>
    <row r="290" spans="1:12" x14ac:dyDescent="0.25">
      <c r="A290" s="5">
        <v>287</v>
      </c>
      <c r="B290" s="9">
        <v>8801480</v>
      </c>
      <c r="C290" s="9" t="s">
        <v>10</v>
      </c>
      <c r="D290" s="6" t="s">
        <v>7</v>
      </c>
      <c r="E290" s="19">
        <v>29464</v>
      </c>
      <c r="F290" s="12">
        <f t="shared" si="4"/>
        <v>45</v>
      </c>
      <c r="G290" s="9" t="s">
        <v>37</v>
      </c>
      <c r="H290" s="57">
        <v>40101</v>
      </c>
      <c r="I290" s="19">
        <v>51379</v>
      </c>
      <c r="J290" s="59">
        <v>3500000</v>
      </c>
      <c r="K290" s="27">
        <v>69892</v>
      </c>
      <c r="L290" s="6" t="s">
        <v>50</v>
      </c>
    </row>
    <row r="291" spans="1:12" x14ac:dyDescent="0.25">
      <c r="A291" s="5">
        <v>288</v>
      </c>
      <c r="B291" s="8">
        <v>8801353</v>
      </c>
      <c r="C291" s="9" t="s">
        <v>15</v>
      </c>
      <c r="D291" s="2" t="s">
        <v>6</v>
      </c>
      <c r="E291" s="18">
        <v>29409</v>
      </c>
      <c r="F291" s="12">
        <f t="shared" si="4"/>
        <v>45</v>
      </c>
      <c r="G291" s="9" t="s">
        <v>37</v>
      </c>
      <c r="H291" s="57">
        <v>36236</v>
      </c>
      <c r="I291" s="18">
        <v>51348</v>
      </c>
      <c r="J291" s="59">
        <v>2500000</v>
      </c>
      <c r="K291" s="27">
        <v>38388</v>
      </c>
      <c r="L291" s="6" t="s">
        <v>48</v>
      </c>
    </row>
    <row r="292" spans="1:12" x14ac:dyDescent="0.25">
      <c r="A292" s="5">
        <v>289</v>
      </c>
      <c r="B292" s="10">
        <v>8801351</v>
      </c>
      <c r="C292" s="9" t="s">
        <v>15</v>
      </c>
      <c r="D292" s="3" t="s">
        <v>6</v>
      </c>
      <c r="E292" s="18">
        <v>29377</v>
      </c>
      <c r="F292" s="12">
        <f t="shared" si="4"/>
        <v>45</v>
      </c>
      <c r="G292" s="9" t="s">
        <v>37</v>
      </c>
      <c r="H292" s="57">
        <v>36208</v>
      </c>
      <c r="I292" s="18">
        <v>51317</v>
      </c>
      <c r="J292" s="59">
        <v>2500000</v>
      </c>
      <c r="K292" s="27">
        <v>33220</v>
      </c>
      <c r="L292" s="6" t="s">
        <v>53</v>
      </c>
    </row>
    <row r="293" spans="1:12" x14ac:dyDescent="0.25">
      <c r="A293" s="5">
        <v>290</v>
      </c>
      <c r="B293" s="9">
        <v>8801482</v>
      </c>
      <c r="C293" s="9" t="s">
        <v>22</v>
      </c>
      <c r="D293" s="6" t="s">
        <v>6</v>
      </c>
      <c r="E293" s="19">
        <v>29391</v>
      </c>
      <c r="F293" s="12">
        <f t="shared" si="4"/>
        <v>45</v>
      </c>
      <c r="G293" s="9" t="s">
        <v>37</v>
      </c>
      <c r="H293" s="57">
        <v>40187</v>
      </c>
      <c r="I293" s="19">
        <v>51317</v>
      </c>
      <c r="J293" s="59">
        <v>3500000</v>
      </c>
      <c r="K293" s="27">
        <v>69894</v>
      </c>
      <c r="L293" s="6" t="s">
        <v>51</v>
      </c>
    </row>
    <row r="294" spans="1:12" x14ac:dyDescent="0.25">
      <c r="A294" s="5">
        <v>291</v>
      </c>
      <c r="B294" s="8">
        <v>8801355</v>
      </c>
      <c r="C294" s="9" t="s">
        <v>26</v>
      </c>
      <c r="D294" s="2" t="s">
        <v>6</v>
      </c>
      <c r="E294" s="18">
        <v>29357</v>
      </c>
      <c r="F294" s="12">
        <f t="shared" si="4"/>
        <v>45</v>
      </c>
      <c r="G294" s="9" t="s">
        <v>37</v>
      </c>
      <c r="H294" s="57">
        <v>36315</v>
      </c>
      <c r="I294" s="18">
        <v>51287</v>
      </c>
      <c r="J294" s="59">
        <v>2500000</v>
      </c>
      <c r="K294" s="27">
        <v>52200</v>
      </c>
      <c r="L294" s="6" t="s">
        <v>48</v>
      </c>
    </row>
    <row r="295" spans="1:12" x14ac:dyDescent="0.25">
      <c r="A295" s="5">
        <v>292</v>
      </c>
      <c r="B295" s="7">
        <v>8801369</v>
      </c>
      <c r="C295" s="9" t="s">
        <v>19</v>
      </c>
      <c r="D295" s="1" t="s">
        <v>6</v>
      </c>
      <c r="E295" s="17">
        <v>29354</v>
      </c>
      <c r="F295" s="12">
        <f t="shared" si="4"/>
        <v>45</v>
      </c>
      <c r="G295" s="9" t="s">
        <v>37</v>
      </c>
      <c r="H295" s="57">
        <v>36515</v>
      </c>
      <c r="I295" s="17">
        <v>51287</v>
      </c>
      <c r="J295" s="59">
        <v>2500000</v>
      </c>
      <c r="K295" s="27">
        <v>50120</v>
      </c>
      <c r="L295" s="6" t="s">
        <v>50</v>
      </c>
    </row>
    <row r="296" spans="1:12" x14ac:dyDescent="0.25">
      <c r="A296" s="5">
        <v>293</v>
      </c>
      <c r="B296" s="10">
        <v>8801379</v>
      </c>
      <c r="C296" s="9" t="s">
        <v>23</v>
      </c>
      <c r="D296" s="3" t="s">
        <v>6</v>
      </c>
      <c r="E296" s="18">
        <v>29351</v>
      </c>
      <c r="F296" s="12">
        <f t="shared" si="4"/>
        <v>45</v>
      </c>
      <c r="G296" s="9" t="s">
        <v>37</v>
      </c>
      <c r="H296" s="57">
        <v>36678</v>
      </c>
      <c r="I296" s="18">
        <v>51287</v>
      </c>
      <c r="J296" s="59">
        <v>2500000</v>
      </c>
      <c r="K296" s="27">
        <v>52975</v>
      </c>
      <c r="L296" s="6" t="s">
        <v>53</v>
      </c>
    </row>
    <row r="297" spans="1:12" x14ac:dyDescent="0.25">
      <c r="A297" s="5">
        <v>294</v>
      </c>
      <c r="B297" s="10">
        <v>8801402</v>
      </c>
      <c r="C297" s="9" t="s">
        <v>13</v>
      </c>
      <c r="D297" s="3" t="s">
        <v>6</v>
      </c>
      <c r="E297" s="18">
        <v>29347</v>
      </c>
      <c r="F297" s="12">
        <f t="shared" si="4"/>
        <v>45</v>
      </c>
      <c r="G297" s="9" t="s">
        <v>37</v>
      </c>
      <c r="H297" s="57">
        <v>37347</v>
      </c>
      <c r="I297" s="18">
        <v>51287</v>
      </c>
      <c r="J297" s="59">
        <v>2500000</v>
      </c>
      <c r="K297" s="27">
        <v>47794</v>
      </c>
      <c r="L297" s="6" t="s">
        <v>53</v>
      </c>
    </row>
    <row r="298" spans="1:12" x14ac:dyDescent="0.25">
      <c r="A298" s="5">
        <v>295</v>
      </c>
      <c r="B298" s="9">
        <v>8801551</v>
      </c>
      <c r="C298" s="9" t="s">
        <v>10</v>
      </c>
      <c r="D298" s="6" t="s">
        <v>6</v>
      </c>
      <c r="E298" s="19">
        <v>29312</v>
      </c>
      <c r="F298" s="12">
        <f t="shared" si="4"/>
        <v>45</v>
      </c>
      <c r="G298" s="9" t="s">
        <v>37</v>
      </c>
      <c r="H298" s="57">
        <v>41654</v>
      </c>
      <c r="I298" s="19">
        <v>51226</v>
      </c>
      <c r="J298" s="59">
        <v>3500000</v>
      </c>
      <c r="K298" s="27">
        <v>69892</v>
      </c>
      <c r="L298" s="6" t="s">
        <v>48</v>
      </c>
    </row>
    <row r="299" spans="1:12" x14ac:dyDescent="0.25">
      <c r="A299" s="5">
        <v>296</v>
      </c>
      <c r="B299" s="8">
        <v>8801582</v>
      </c>
      <c r="C299" s="9" t="s">
        <v>19</v>
      </c>
      <c r="D299" s="2" t="s">
        <v>6</v>
      </c>
      <c r="E299" s="18">
        <v>29294</v>
      </c>
      <c r="F299" s="12">
        <f t="shared" si="4"/>
        <v>45</v>
      </c>
      <c r="G299" s="9" t="s">
        <v>37</v>
      </c>
      <c r="H299" s="57">
        <v>41843</v>
      </c>
      <c r="I299" s="18">
        <v>51226</v>
      </c>
      <c r="J299" s="59">
        <v>2500000</v>
      </c>
      <c r="K299" s="27">
        <v>27800</v>
      </c>
      <c r="L299" s="6" t="s">
        <v>48</v>
      </c>
    </row>
    <row r="300" spans="1:12" x14ac:dyDescent="0.25">
      <c r="A300" s="5">
        <v>297</v>
      </c>
      <c r="B300" s="9">
        <v>8801702</v>
      </c>
      <c r="C300" s="9" t="s">
        <v>16</v>
      </c>
      <c r="D300" s="6" t="s">
        <v>6</v>
      </c>
      <c r="E300" s="19">
        <v>29271</v>
      </c>
      <c r="F300" s="12">
        <f t="shared" si="4"/>
        <v>45</v>
      </c>
      <c r="G300" s="9" t="s">
        <v>37</v>
      </c>
      <c r="H300" s="57">
        <v>43168</v>
      </c>
      <c r="I300" s="19">
        <v>51195</v>
      </c>
      <c r="J300" s="59">
        <v>3500000</v>
      </c>
      <c r="K300" s="27">
        <v>88681</v>
      </c>
      <c r="L300" s="6" t="s">
        <v>51</v>
      </c>
    </row>
    <row r="301" spans="1:12" x14ac:dyDescent="0.25">
      <c r="A301" s="5">
        <v>298</v>
      </c>
      <c r="B301" s="9">
        <v>8801516</v>
      </c>
      <c r="C301" s="9" t="s">
        <v>22</v>
      </c>
      <c r="D301" s="6" t="s">
        <v>6</v>
      </c>
      <c r="E301" s="19">
        <v>29221</v>
      </c>
      <c r="F301" s="12">
        <f t="shared" si="4"/>
        <v>45</v>
      </c>
      <c r="G301" s="9" t="s">
        <v>37</v>
      </c>
      <c r="H301" s="57">
        <v>40835</v>
      </c>
      <c r="I301" s="19">
        <v>51135</v>
      </c>
      <c r="J301" s="59">
        <v>3500000</v>
      </c>
      <c r="K301" s="27">
        <v>71999</v>
      </c>
      <c r="L301" s="6" t="s">
        <v>48</v>
      </c>
    </row>
    <row r="302" spans="1:12" x14ac:dyDescent="0.25">
      <c r="A302" s="5">
        <v>299</v>
      </c>
      <c r="B302" s="8">
        <v>8801404</v>
      </c>
      <c r="C302" s="9" t="s">
        <v>11</v>
      </c>
      <c r="D302" s="3" t="s">
        <v>7</v>
      </c>
      <c r="E302" s="18">
        <v>29174</v>
      </c>
      <c r="F302" s="12">
        <f t="shared" si="4"/>
        <v>46</v>
      </c>
      <c r="G302" s="9" t="s">
        <v>36</v>
      </c>
      <c r="H302" s="57">
        <v>37658</v>
      </c>
      <c r="I302" s="18">
        <v>51104</v>
      </c>
      <c r="J302" s="59">
        <v>2500000</v>
      </c>
      <c r="K302" s="27">
        <v>54424</v>
      </c>
      <c r="L302" s="6" t="s">
        <v>51</v>
      </c>
    </row>
    <row r="303" spans="1:12" x14ac:dyDescent="0.25">
      <c r="A303" s="5">
        <v>300</v>
      </c>
      <c r="B303" s="8">
        <v>8801412</v>
      </c>
      <c r="C303" s="9" t="s">
        <v>26</v>
      </c>
      <c r="D303" s="26" t="s">
        <v>7</v>
      </c>
      <c r="E303" s="18">
        <v>29187</v>
      </c>
      <c r="F303" s="12">
        <f t="shared" si="4"/>
        <v>46</v>
      </c>
      <c r="G303" s="9" t="s">
        <v>36</v>
      </c>
      <c r="H303" s="57">
        <v>37937</v>
      </c>
      <c r="I303" s="18">
        <v>51104</v>
      </c>
      <c r="J303" s="59">
        <v>2500000</v>
      </c>
      <c r="K303" s="27">
        <v>47020</v>
      </c>
      <c r="L303" s="6" t="s">
        <v>52</v>
      </c>
    </row>
    <row r="304" spans="1:12" x14ac:dyDescent="0.25">
      <c r="A304" s="5">
        <v>301</v>
      </c>
      <c r="B304" s="9">
        <v>8801507</v>
      </c>
      <c r="C304" s="9" t="s">
        <v>10</v>
      </c>
      <c r="D304" s="6" t="s">
        <v>6</v>
      </c>
      <c r="E304" s="19">
        <v>29182</v>
      </c>
      <c r="F304" s="12">
        <f t="shared" si="4"/>
        <v>46</v>
      </c>
      <c r="G304" s="9" t="s">
        <v>36</v>
      </c>
      <c r="H304" s="57">
        <v>40593</v>
      </c>
      <c r="I304" s="19">
        <v>51104</v>
      </c>
      <c r="J304" s="59">
        <v>3500000</v>
      </c>
      <c r="K304" s="27">
        <v>62645</v>
      </c>
      <c r="L304" s="6" t="s">
        <v>48</v>
      </c>
    </row>
    <row r="305" spans="1:12" x14ac:dyDescent="0.25">
      <c r="A305" s="5">
        <v>302</v>
      </c>
      <c r="B305" s="8">
        <v>8801381</v>
      </c>
      <c r="C305" s="9" t="s">
        <v>26</v>
      </c>
      <c r="D305" s="2" t="s">
        <v>6</v>
      </c>
      <c r="E305" s="18">
        <v>29135</v>
      </c>
      <c r="F305" s="12">
        <f t="shared" si="4"/>
        <v>46</v>
      </c>
      <c r="G305" s="9" t="s">
        <v>36</v>
      </c>
      <c r="H305" s="57">
        <v>36704</v>
      </c>
      <c r="I305" s="18">
        <v>51074</v>
      </c>
      <c r="J305" s="59">
        <v>2500000</v>
      </c>
      <c r="K305" s="27">
        <v>51391</v>
      </c>
      <c r="L305" s="6" t="s">
        <v>48</v>
      </c>
    </row>
    <row r="306" spans="1:12" x14ac:dyDescent="0.25">
      <c r="A306" s="5">
        <v>303</v>
      </c>
      <c r="B306" s="10">
        <v>8801378</v>
      </c>
      <c r="C306" s="9" t="s">
        <v>29</v>
      </c>
      <c r="D306" s="3" t="s">
        <v>6</v>
      </c>
      <c r="E306" s="18">
        <v>29053</v>
      </c>
      <c r="F306" s="12">
        <f t="shared" si="4"/>
        <v>46</v>
      </c>
      <c r="G306" s="9" t="s">
        <v>36</v>
      </c>
      <c r="H306" s="57">
        <v>36678</v>
      </c>
      <c r="I306" s="18">
        <v>50982</v>
      </c>
      <c r="J306" s="59">
        <v>2500000</v>
      </c>
      <c r="K306" s="27">
        <v>54137</v>
      </c>
      <c r="L306" s="6" t="s">
        <v>53</v>
      </c>
    </row>
    <row r="307" spans="1:12" x14ac:dyDescent="0.25">
      <c r="A307" s="5">
        <v>304</v>
      </c>
      <c r="B307" s="8">
        <v>8801558</v>
      </c>
      <c r="C307" s="9" t="s">
        <v>19</v>
      </c>
      <c r="D307" s="2" t="s">
        <v>6</v>
      </c>
      <c r="E307" s="18">
        <v>29041</v>
      </c>
      <c r="F307" s="12">
        <f t="shared" si="4"/>
        <v>46</v>
      </c>
      <c r="G307" s="9" t="s">
        <v>36</v>
      </c>
      <c r="H307" s="57">
        <v>41717</v>
      </c>
      <c r="I307" s="18">
        <v>50982</v>
      </c>
      <c r="J307" s="59">
        <v>2500000</v>
      </c>
      <c r="K307" s="27">
        <v>28635</v>
      </c>
      <c r="L307" s="6" t="s">
        <v>48</v>
      </c>
    </row>
    <row r="308" spans="1:12" x14ac:dyDescent="0.25">
      <c r="A308" s="5">
        <v>305</v>
      </c>
      <c r="B308" s="8">
        <v>8801559</v>
      </c>
      <c r="C308" s="9" t="s">
        <v>26</v>
      </c>
      <c r="D308" s="2" t="s">
        <v>6</v>
      </c>
      <c r="E308" s="18">
        <v>29041</v>
      </c>
      <c r="F308" s="12">
        <f t="shared" si="4"/>
        <v>46</v>
      </c>
      <c r="G308" s="9" t="s">
        <v>36</v>
      </c>
      <c r="H308" s="57">
        <v>41722</v>
      </c>
      <c r="I308" s="18">
        <v>50982</v>
      </c>
      <c r="J308" s="59">
        <v>2500000</v>
      </c>
      <c r="K308" s="27">
        <v>29613</v>
      </c>
      <c r="L308" s="6" t="s">
        <v>48</v>
      </c>
    </row>
    <row r="309" spans="1:12" x14ac:dyDescent="0.25">
      <c r="A309" s="5">
        <v>306</v>
      </c>
      <c r="B309" s="9">
        <v>8801548</v>
      </c>
      <c r="C309" s="9" t="s">
        <v>10</v>
      </c>
      <c r="D309" s="6" t="s">
        <v>6</v>
      </c>
      <c r="E309" s="19">
        <v>29018</v>
      </c>
      <c r="F309" s="12">
        <f t="shared" si="4"/>
        <v>46</v>
      </c>
      <c r="G309" s="9" t="s">
        <v>36</v>
      </c>
      <c r="H309" s="57">
        <v>41598</v>
      </c>
      <c r="I309" s="19">
        <v>50951</v>
      </c>
      <c r="J309" s="59">
        <v>3500000</v>
      </c>
      <c r="K309" s="27">
        <v>83514</v>
      </c>
      <c r="L309" s="6" t="s">
        <v>48</v>
      </c>
    </row>
    <row r="310" spans="1:12" x14ac:dyDescent="0.25">
      <c r="A310" s="5">
        <v>307</v>
      </c>
      <c r="B310" s="8">
        <v>8801608</v>
      </c>
      <c r="C310" s="9" t="s">
        <v>14</v>
      </c>
      <c r="D310" s="2" t="s">
        <v>6</v>
      </c>
      <c r="E310" s="18">
        <v>29016</v>
      </c>
      <c r="F310" s="12">
        <f t="shared" si="4"/>
        <v>46</v>
      </c>
      <c r="G310" s="9" t="s">
        <v>36</v>
      </c>
      <c r="H310" s="57">
        <v>42118</v>
      </c>
      <c r="I310" s="18">
        <v>50951</v>
      </c>
      <c r="J310" s="59">
        <v>2500000</v>
      </c>
      <c r="K310" s="27">
        <v>26751</v>
      </c>
      <c r="L310" s="6" t="s">
        <v>48</v>
      </c>
    </row>
    <row r="311" spans="1:12" x14ac:dyDescent="0.25">
      <c r="A311" s="5">
        <v>308</v>
      </c>
      <c r="B311" s="8">
        <v>8801614</v>
      </c>
      <c r="C311" s="9" t="s">
        <v>19</v>
      </c>
      <c r="D311" s="2" t="s">
        <v>6</v>
      </c>
      <c r="E311" s="18">
        <v>29008</v>
      </c>
      <c r="F311" s="12">
        <f t="shared" si="4"/>
        <v>46</v>
      </c>
      <c r="G311" s="9" t="s">
        <v>36</v>
      </c>
      <c r="H311" s="57">
        <v>42242</v>
      </c>
      <c r="I311" s="18">
        <v>50951</v>
      </c>
      <c r="J311" s="59">
        <v>2500000</v>
      </c>
      <c r="K311" s="27">
        <v>27941</v>
      </c>
      <c r="L311" s="6" t="s">
        <v>48</v>
      </c>
    </row>
    <row r="312" spans="1:12" x14ac:dyDescent="0.25">
      <c r="A312" s="5">
        <v>309</v>
      </c>
      <c r="B312" s="9">
        <v>8801475</v>
      </c>
      <c r="C312" s="9" t="s">
        <v>10</v>
      </c>
      <c r="D312" s="6" t="s">
        <v>6</v>
      </c>
      <c r="E312" s="19">
        <v>28995</v>
      </c>
      <c r="F312" s="12">
        <f t="shared" si="4"/>
        <v>46</v>
      </c>
      <c r="G312" s="9" t="s">
        <v>36</v>
      </c>
      <c r="H312" s="57">
        <v>39916</v>
      </c>
      <c r="I312" s="19">
        <v>50921</v>
      </c>
      <c r="J312" s="59">
        <v>3500000</v>
      </c>
      <c r="K312" s="27">
        <v>67855</v>
      </c>
      <c r="L312" s="6" t="s">
        <v>48</v>
      </c>
    </row>
    <row r="313" spans="1:12" x14ac:dyDescent="0.25">
      <c r="A313" s="5">
        <v>310</v>
      </c>
      <c r="B313" s="8">
        <v>8801639</v>
      </c>
      <c r="C313" s="9" t="s">
        <v>25</v>
      </c>
      <c r="D313" s="26" t="s">
        <v>6</v>
      </c>
      <c r="E313" s="18">
        <v>29003</v>
      </c>
      <c r="F313" s="12">
        <f t="shared" si="4"/>
        <v>46</v>
      </c>
      <c r="G313" s="9" t="s">
        <v>36</v>
      </c>
      <c r="H313" s="57">
        <v>42738</v>
      </c>
      <c r="I313" s="18">
        <v>50921</v>
      </c>
      <c r="J313" s="59">
        <v>2500000</v>
      </c>
      <c r="K313" s="27">
        <v>25080</v>
      </c>
      <c r="L313" s="6" t="s">
        <v>52</v>
      </c>
    </row>
    <row r="314" spans="1:12" x14ac:dyDescent="0.25">
      <c r="A314" s="5">
        <v>311</v>
      </c>
      <c r="B314" s="13">
        <v>8801705</v>
      </c>
      <c r="C314" s="9" t="s">
        <v>25</v>
      </c>
      <c r="D314" s="1" t="s">
        <v>6</v>
      </c>
      <c r="E314" s="17">
        <v>28965</v>
      </c>
      <c r="F314" s="12">
        <f t="shared" si="4"/>
        <v>46</v>
      </c>
      <c r="G314" s="9" t="s">
        <v>36</v>
      </c>
      <c r="H314" s="57">
        <v>42828</v>
      </c>
      <c r="I314" s="17">
        <v>50890</v>
      </c>
      <c r="J314" s="59">
        <v>2500000</v>
      </c>
      <c r="K314" s="27">
        <v>25080</v>
      </c>
      <c r="L314" s="6" t="s">
        <v>50</v>
      </c>
    </row>
    <row r="315" spans="1:12" x14ac:dyDescent="0.25">
      <c r="A315" s="5">
        <v>312</v>
      </c>
      <c r="B315" s="10">
        <v>8801448</v>
      </c>
      <c r="C315" s="9" t="s">
        <v>32</v>
      </c>
      <c r="D315" s="3" t="s">
        <v>7</v>
      </c>
      <c r="E315" s="18">
        <v>28969</v>
      </c>
      <c r="F315" s="12">
        <f t="shared" si="4"/>
        <v>46</v>
      </c>
      <c r="G315" s="9" t="s">
        <v>36</v>
      </c>
      <c r="H315" s="57">
        <v>39215</v>
      </c>
      <c r="I315" s="18">
        <v>50883</v>
      </c>
      <c r="J315" s="59">
        <v>2500000</v>
      </c>
      <c r="K315" s="27">
        <v>44187</v>
      </c>
      <c r="L315" s="6" t="s">
        <v>53</v>
      </c>
    </row>
    <row r="316" spans="1:12" x14ac:dyDescent="0.25">
      <c r="A316" s="5">
        <v>313</v>
      </c>
      <c r="B316" s="8">
        <v>8801563</v>
      </c>
      <c r="C316" s="9" t="s">
        <v>19</v>
      </c>
      <c r="D316" s="2" t="s">
        <v>6</v>
      </c>
      <c r="E316" s="18">
        <v>28930</v>
      </c>
      <c r="F316" s="12">
        <f t="shared" si="4"/>
        <v>46</v>
      </c>
      <c r="G316" s="9" t="s">
        <v>36</v>
      </c>
      <c r="H316" s="57">
        <v>41744</v>
      </c>
      <c r="I316" s="18">
        <v>50860</v>
      </c>
      <c r="J316" s="59">
        <v>2500000</v>
      </c>
      <c r="K316" s="27">
        <v>27801</v>
      </c>
      <c r="L316" s="6" t="s">
        <v>48</v>
      </c>
    </row>
    <row r="317" spans="1:12" x14ac:dyDescent="0.25">
      <c r="A317" s="5">
        <v>314</v>
      </c>
      <c r="B317" s="9">
        <v>8801459</v>
      </c>
      <c r="C317" s="9" t="s">
        <v>10</v>
      </c>
      <c r="D317" s="6" t="s">
        <v>6</v>
      </c>
      <c r="E317" s="19">
        <v>28768</v>
      </c>
      <c r="F317" s="12">
        <f t="shared" si="4"/>
        <v>47</v>
      </c>
      <c r="G317" s="9" t="s">
        <v>36</v>
      </c>
      <c r="H317" s="57">
        <v>39336</v>
      </c>
      <c r="I317" s="19">
        <v>50709</v>
      </c>
      <c r="J317" s="59">
        <v>3500000</v>
      </c>
      <c r="K317" s="27">
        <v>69903</v>
      </c>
      <c r="L317" s="6" t="s">
        <v>50</v>
      </c>
    </row>
    <row r="318" spans="1:12" x14ac:dyDescent="0.25">
      <c r="A318" s="5">
        <v>315</v>
      </c>
      <c r="B318" s="12">
        <v>8801731</v>
      </c>
      <c r="C318" s="9" t="s">
        <v>10</v>
      </c>
      <c r="D318" s="6" t="s">
        <v>6</v>
      </c>
      <c r="E318" s="19">
        <v>28778</v>
      </c>
      <c r="F318" s="12">
        <f t="shared" si="4"/>
        <v>47</v>
      </c>
      <c r="G318" s="9" t="s">
        <v>36</v>
      </c>
      <c r="H318" s="57">
        <v>43629</v>
      </c>
      <c r="I318" s="19">
        <v>50709</v>
      </c>
      <c r="J318" s="59">
        <v>3500000</v>
      </c>
      <c r="K318" s="27">
        <v>67531</v>
      </c>
      <c r="L318" s="6" t="s">
        <v>51</v>
      </c>
    </row>
    <row r="319" spans="1:12" x14ac:dyDescent="0.25">
      <c r="A319" s="5">
        <v>316</v>
      </c>
      <c r="B319" s="8">
        <v>8801556</v>
      </c>
      <c r="C319" s="9" t="s">
        <v>19</v>
      </c>
      <c r="D319" s="2" t="s">
        <v>6</v>
      </c>
      <c r="E319" s="18">
        <v>28691</v>
      </c>
      <c r="F319" s="12">
        <f t="shared" si="4"/>
        <v>47</v>
      </c>
      <c r="G319" s="9" t="s">
        <v>36</v>
      </c>
      <c r="H319" s="57">
        <v>41716</v>
      </c>
      <c r="I319" s="18">
        <v>50617</v>
      </c>
      <c r="J319" s="59">
        <v>2500000</v>
      </c>
      <c r="K319" s="27">
        <v>28635</v>
      </c>
      <c r="L319" s="6" t="s">
        <v>48</v>
      </c>
    </row>
    <row r="320" spans="1:12" x14ac:dyDescent="0.25">
      <c r="A320" s="5">
        <v>317</v>
      </c>
      <c r="B320" s="8">
        <v>8801289</v>
      </c>
      <c r="C320" s="9" t="s">
        <v>25</v>
      </c>
      <c r="D320" s="2" t="s">
        <v>6</v>
      </c>
      <c r="E320" s="18">
        <v>28659</v>
      </c>
      <c r="F320" s="12">
        <f t="shared" si="4"/>
        <v>47</v>
      </c>
      <c r="G320" s="9" t="s">
        <v>36</v>
      </c>
      <c r="H320" s="57">
        <v>35462</v>
      </c>
      <c r="I320" s="18">
        <v>50586</v>
      </c>
      <c r="J320" s="59">
        <v>2500000</v>
      </c>
      <c r="K320" s="27">
        <v>46175</v>
      </c>
      <c r="L320" s="6" t="s">
        <v>48</v>
      </c>
    </row>
    <row r="321" spans="1:12" x14ac:dyDescent="0.25">
      <c r="A321" s="5">
        <v>318</v>
      </c>
      <c r="B321" s="10">
        <v>8801296</v>
      </c>
      <c r="C321" s="9" t="s">
        <v>29</v>
      </c>
      <c r="D321" s="3" t="s">
        <v>6</v>
      </c>
      <c r="E321" s="18">
        <v>28656</v>
      </c>
      <c r="F321" s="12">
        <f t="shared" si="4"/>
        <v>47</v>
      </c>
      <c r="G321" s="9" t="s">
        <v>36</v>
      </c>
      <c r="H321" s="57">
        <v>35521</v>
      </c>
      <c r="I321" s="18">
        <v>50586</v>
      </c>
      <c r="J321" s="59">
        <v>2500000</v>
      </c>
      <c r="K321" s="27">
        <v>60564</v>
      </c>
      <c r="L321" s="6" t="s">
        <v>53</v>
      </c>
    </row>
    <row r="322" spans="1:12" x14ac:dyDescent="0.25">
      <c r="A322" s="5">
        <v>319</v>
      </c>
      <c r="B322" s="10">
        <v>8801486</v>
      </c>
      <c r="C322" s="9" t="s">
        <v>19</v>
      </c>
      <c r="D322" s="3" t="s">
        <v>6</v>
      </c>
      <c r="E322" s="18">
        <v>28644</v>
      </c>
      <c r="F322" s="12">
        <f t="shared" si="4"/>
        <v>47</v>
      </c>
      <c r="G322" s="9" t="s">
        <v>36</v>
      </c>
      <c r="H322" s="57">
        <v>40267</v>
      </c>
      <c r="I322" s="18">
        <v>50586</v>
      </c>
      <c r="J322" s="59">
        <v>2500000</v>
      </c>
      <c r="K322" s="27">
        <v>34783</v>
      </c>
      <c r="L322" s="6" t="s">
        <v>53</v>
      </c>
    </row>
    <row r="323" spans="1:12" x14ac:dyDescent="0.25">
      <c r="A323" s="5">
        <v>320</v>
      </c>
      <c r="B323" s="12">
        <v>8801732</v>
      </c>
      <c r="C323" s="9" t="s">
        <v>16</v>
      </c>
      <c r="D323" s="6" t="s">
        <v>6</v>
      </c>
      <c r="E323" s="19">
        <v>28671</v>
      </c>
      <c r="F323" s="12">
        <f t="shared" si="4"/>
        <v>47</v>
      </c>
      <c r="G323" s="9" t="s">
        <v>36</v>
      </c>
      <c r="H323" s="57">
        <v>43685</v>
      </c>
      <c r="I323" s="19">
        <v>50586</v>
      </c>
      <c r="J323" s="59">
        <v>3500000</v>
      </c>
      <c r="K323" s="27">
        <v>83585</v>
      </c>
      <c r="L323" s="6" t="s">
        <v>51</v>
      </c>
    </row>
    <row r="324" spans="1:12" x14ac:dyDescent="0.25">
      <c r="A324" s="5">
        <v>321</v>
      </c>
      <c r="B324" s="10">
        <v>8801377</v>
      </c>
      <c r="C324" s="9" t="s">
        <v>23</v>
      </c>
      <c r="D324" s="3" t="s">
        <v>6</v>
      </c>
      <c r="E324" s="18">
        <v>28633</v>
      </c>
      <c r="F324" s="12">
        <f t="shared" si="4"/>
        <v>47</v>
      </c>
      <c r="G324" s="9" t="s">
        <v>36</v>
      </c>
      <c r="H324" s="57">
        <v>36678</v>
      </c>
      <c r="I324" s="18">
        <v>50556</v>
      </c>
      <c r="J324" s="59">
        <v>2500000</v>
      </c>
      <c r="K324" s="27">
        <v>52975</v>
      </c>
      <c r="L324" s="6" t="s">
        <v>53</v>
      </c>
    </row>
    <row r="325" spans="1:12" x14ac:dyDescent="0.25">
      <c r="A325" s="5">
        <v>322</v>
      </c>
      <c r="B325" s="7">
        <v>8801429</v>
      </c>
      <c r="C325" s="9" t="s">
        <v>13</v>
      </c>
      <c r="D325" s="1" t="s">
        <v>6</v>
      </c>
      <c r="E325" s="17">
        <v>28635</v>
      </c>
      <c r="F325" s="12">
        <f t="shared" ref="F325:F388" si="5">(YEAR($F$2)-YEAR(E325))</f>
        <v>47</v>
      </c>
      <c r="G325" s="9" t="s">
        <v>36</v>
      </c>
      <c r="H325" s="57">
        <v>38462</v>
      </c>
      <c r="I325" s="17">
        <v>50556</v>
      </c>
      <c r="J325" s="59">
        <v>2500000</v>
      </c>
      <c r="K325" s="27">
        <v>45220</v>
      </c>
      <c r="L325" s="6" t="s">
        <v>50</v>
      </c>
    </row>
    <row r="326" spans="1:12" x14ac:dyDescent="0.25">
      <c r="A326" s="5">
        <v>323</v>
      </c>
      <c r="B326" s="10">
        <v>8801531</v>
      </c>
      <c r="C326" s="9" t="s">
        <v>13</v>
      </c>
      <c r="D326" s="3" t="s">
        <v>6</v>
      </c>
      <c r="E326" s="18">
        <v>28642</v>
      </c>
      <c r="F326" s="12">
        <f t="shared" si="5"/>
        <v>47</v>
      </c>
      <c r="G326" s="9" t="s">
        <v>36</v>
      </c>
      <c r="H326" s="57">
        <v>41271</v>
      </c>
      <c r="I326" s="18">
        <v>50556</v>
      </c>
      <c r="J326" s="59">
        <v>2500000</v>
      </c>
      <c r="K326" s="27">
        <v>32301</v>
      </c>
      <c r="L326" s="6" t="s">
        <v>53</v>
      </c>
    </row>
    <row r="327" spans="1:12" x14ac:dyDescent="0.25">
      <c r="A327" s="5">
        <v>324</v>
      </c>
      <c r="B327" s="7">
        <v>8801306</v>
      </c>
      <c r="C327" s="9" t="s">
        <v>15</v>
      </c>
      <c r="D327" s="1" t="s">
        <v>6</v>
      </c>
      <c r="E327" s="17">
        <v>28605</v>
      </c>
      <c r="F327" s="12">
        <f t="shared" si="5"/>
        <v>47</v>
      </c>
      <c r="G327" s="9" t="s">
        <v>36</v>
      </c>
      <c r="H327" s="57">
        <v>35612</v>
      </c>
      <c r="I327" s="17">
        <v>50525</v>
      </c>
      <c r="J327" s="59">
        <v>2500000</v>
      </c>
      <c r="K327" s="27">
        <v>47936</v>
      </c>
      <c r="L327" s="6" t="s">
        <v>50</v>
      </c>
    </row>
    <row r="328" spans="1:12" x14ac:dyDescent="0.25">
      <c r="A328" s="5">
        <v>325</v>
      </c>
      <c r="B328" s="7">
        <v>8801428</v>
      </c>
      <c r="C328" s="9" t="s">
        <v>13</v>
      </c>
      <c r="D328" s="1" t="s">
        <v>6</v>
      </c>
      <c r="E328" s="17">
        <v>28602</v>
      </c>
      <c r="F328" s="12">
        <f t="shared" si="5"/>
        <v>47</v>
      </c>
      <c r="G328" s="9" t="s">
        <v>36</v>
      </c>
      <c r="H328" s="57">
        <v>38461</v>
      </c>
      <c r="I328" s="17">
        <v>50525</v>
      </c>
      <c r="J328" s="59">
        <v>2500000</v>
      </c>
      <c r="K328" s="27">
        <v>45220</v>
      </c>
      <c r="L328" s="6" t="s">
        <v>50</v>
      </c>
    </row>
    <row r="329" spans="1:12" x14ac:dyDescent="0.25">
      <c r="A329" s="5">
        <v>326</v>
      </c>
      <c r="B329" s="9">
        <v>8801522</v>
      </c>
      <c r="C329" s="9" t="s">
        <v>22</v>
      </c>
      <c r="D329" s="6" t="s">
        <v>6</v>
      </c>
      <c r="E329" s="19">
        <v>28514</v>
      </c>
      <c r="F329" s="12">
        <f t="shared" si="5"/>
        <v>47</v>
      </c>
      <c r="G329" s="9" t="s">
        <v>36</v>
      </c>
      <c r="H329" s="57">
        <v>40994</v>
      </c>
      <c r="I329" s="19">
        <v>50436</v>
      </c>
      <c r="J329" s="59">
        <v>3500000</v>
      </c>
      <c r="K329" s="27">
        <v>81031</v>
      </c>
      <c r="L329" s="6" t="s">
        <v>51</v>
      </c>
    </row>
    <row r="330" spans="1:12" x14ac:dyDescent="0.25">
      <c r="A330" s="5">
        <v>327</v>
      </c>
      <c r="B330" s="10">
        <v>8801301</v>
      </c>
      <c r="C330" s="9" t="s">
        <v>11</v>
      </c>
      <c r="D330" s="3" t="s">
        <v>6</v>
      </c>
      <c r="E330" s="18">
        <v>28331</v>
      </c>
      <c r="F330" s="12">
        <f t="shared" si="5"/>
        <v>48</v>
      </c>
      <c r="G330" s="9" t="s">
        <v>36</v>
      </c>
      <c r="H330" s="57">
        <v>35532</v>
      </c>
      <c r="I330" s="18">
        <v>50252</v>
      </c>
      <c r="J330" s="59">
        <v>2500000</v>
      </c>
      <c r="K330" s="27">
        <v>55878</v>
      </c>
      <c r="L330" s="6" t="s">
        <v>53</v>
      </c>
    </row>
    <row r="331" spans="1:12" x14ac:dyDescent="0.25">
      <c r="A331" s="5">
        <v>328</v>
      </c>
      <c r="B331" s="10">
        <v>8801618</v>
      </c>
      <c r="C331" s="9" t="s">
        <v>25</v>
      </c>
      <c r="D331" s="3" t="s">
        <v>7</v>
      </c>
      <c r="E331" s="18">
        <v>28317</v>
      </c>
      <c r="F331" s="12">
        <f t="shared" si="5"/>
        <v>48</v>
      </c>
      <c r="G331" s="9" t="s">
        <v>36</v>
      </c>
      <c r="H331" s="57">
        <v>42557</v>
      </c>
      <c r="I331" s="18">
        <v>50252</v>
      </c>
      <c r="J331" s="59">
        <v>2500000</v>
      </c>
      <c r="K331" s="27">
        <v>26321</v>
      </c>
      <c r="L331" s="6" t="s">
        <v>53</v>
      </c>
    </row>
    <row r="332" spans="1:12" x14ac:dyDescent="0.25">
      <c r="A332" s="5">
        <v>329</v>
      </c>
      <c r="B332" s="8">
        <v>8801534</v>
      </c>
      <c r="C332" s="9" t="s">
        <v>23</v>
      </c>
      <c r="D332" s="2" t="s">
        <v>6</v>
      </c>
      <c r="E332" s="18">
        <v>28293</v>
      </c>
      <c r="F332" s="12">
        <f t="shared" si="5"/>
        <v>48</v>
      </c>
      <c r="G332" s="9" t="s">
        <v>36</v>
      </c>
      <c r="H332" s="57">
        <v>41295</v>
      </c>
      <c r="I332" s="18">
        <v>50221</v>
      </c>
      <c r="J332" s="59">
        <v>2500000</v>
      </c>
      <c r="K332" s="27">
        <v>33733</v>
      </c>
      <c r="L332" s="6" t="s">
        <v>48</v>
      </c>
    </row>
    <row r="333" spans="1:12" x14ac:dyDescent="0.25">
      <c r="A333" s="5">
        <v>330</v>
      </c>
      <c r="B333" s="7">
        <v>8801252</v>
      </c>
      <c r="C333" s="9" t="s">
        <v>13</v>
      </c>
      <c r="D333" s="1" t="s">
        <v>6</v>
      </c>
      <c r="E333" s="17">
        <v>28262</v>
      </c>
      <c r="F333" s="12">
        <f t="shared" si="5"/>
        <v>48</v>
      </c>
      <c r="G333" s="9" t="s">
        <v>36</v>
      </c>
      <c r="H333" s="57">
        <v>35024</v>
      </c>
      <c r="I333" s="17">
        <v>50191</v>
      </c>
      <c r="J333" s="59">
        <v>2500000</v>
      </c>
      <c r="K333" s="27">
        <v>61880</v>
      </c>
      <c r="L333" s="6" t="s">
        <v>50</v>
      </c>
    </row>
    <row r="334" spans="1:12" x14ac:dyDescent="0.25">
      <c r="A334" s="5">
        <v>331</v>
      </c>
      <c r="B334" s="7">
        <v>8801262</v>
      </c>
      <c r="C334" s="9" t="s">
        <v>15</v>
      </c>
      <c r="D334" s="1" t="s">
        <v>6</v>
      </c>
      <c r="E334" s="17">
        <v>28266</v>
      </c>
      <c r="F334" s="12">
        <f t="shared" si="5"/>
        <v>48</v>
      </c>
      <c r="G334" s="9" t="s">
        <v>36</v>
      </c>
      <c r="H334" s="57">
        <v>35215</v>
      </c>
      <c r="I334" s="17">
        <v>50191</v>
      </c>
      <c r="J334" s="59">
        <v>2500000</v>
      </c>
      <c r="K334" s="27">
        <v>31120</v>
      </c>
      <c r="L334" s="6" t="s">
        <v>50</v>
      </c>
    </row>
    <row r="335" spans="1:12" x14ac:dyDescent="0.25">
      <c r="A335" s="5">
        <v>332</v>
      </c>
      <c r="B335" s="10">
        <v>8801270</v>
      </c>
      <c r="C335" s="9" t="s">
        <v>23</v>
      </c>
      <c r="D335" s="3" t="s">
        <v>6</v>
      </c>
      <c r="E335" s="18">
        <v>28254</v>
      </c>
      <c r="F335" s="12">
        <f t="shared" si="5"/>
        <v>48</v>
      </c>
      <c r="G335" s="9" t="s">
        <v>36</v>
      </c>
      <c r="H335" s="57">
        <v>35350</v>
      </c>
      <c r="I335" s="18">
        <v>50191</v>
      </c>
      <c r="J335" s="59">
        <v>2500000</v>
      </c>
      <c r="K335" s="27">
        <v>56650</v>
      </c>
      <c r="L335" s="6" t="s">
        <v>53</v>
      </c>
    </row>
    <row r="336" spans="1:12" x14ac:dyDescent="0.25">
      <c r="A336" s="5">
        <v>333</v>
      </c>
      <c r="B336" s="7">
        <v>8801373</v>
      </c>
      <c r="C336" s="9" t="s">
        <v>14</v>
      </c>
      <c r="D336" s="1" t="s">
        <v>6</v>
      </c>
      <c r="E336" s="17">
        <v>28276</v>
      </c>
      <c r="F336" s="12">
        <f t="shared" si="5"/>
        <v>48</v>
      </c>
      <c r="G336" s="9" t="s">
        <v>36</v>
      </c>
      <c r="H336" s="57">
        <v>36564</v>
      </c>
      <c r="I336" s="17">
        <v>50191</v>
      </c>
      <c r="J336" s="59">
        <v>2500000</v>
      </c>
      <c r="K336" s="27">
        <v>45774</v>
      </c>
      <c r="L336" s="6" t="s">
        <v>50</v>
      </c>
    </row>
    <row r="337" spans="1:12" x14ac:dyDescent="0.25">
      <c r="A337" s="5">
        <v>334</v>
      </c>
      <c r="B337" s="8">
        <v>8801560</v>
      </c>
      <c r="C337" s="9" t="s">
        <v>19</v>
      </c>
      <c r="D337" s="2" t="s">
        <v>6</v>
      </c>
      <c r="E337" s="18">
        <v>28236</v>
      </c>
      <c r="F337" s="12">
        <f t="shared" si="5"/>
        <v>48</v>
      </c>
      <c r="G337" s="9" t="s">
        <v>36</v>
      </c>
      <c r="H337" s="57">
        <v>41725</v>
      </c>
      <c r="I337" s="18">
        <v>50160</v>
      </c>
      <c r="J337" s="59">
        <v>2500000</v>
      </c>
      <c r="K337" s="27">
        <v>28635</v>
      </c>
      <c r="L337" s="6" t="s">
        <v>48</v>
      </c>
    </row>
    <row r="338" spans="1:12" x14ac:dyDescent="0.25">
      <c r="A338" s="5">
        <v>335</v>
      </c>
      <c r="B338" s="9">
        <v>8801304</v>
      </c>
      <c r="C338" s="9" t="s">
        <v>25</v>
      </c>
      <c r="D338" s="6" t="s">
        <v>6</v>
      </c>
      <c r="E338" s="19">
        <v>28189</v>
      </c>
      <c r="F338" s="12">
        <f t="shared" si="5"/>
        <v>48</v>
      </c>
      <c r="G338" s="9" t="s">
        <v>36</v>
      </c>
      <c r="H338" s="57">
        <v>35562</v>
      </c>
      <c r="I338" s="19">
        <v>50130</v>
      </c>
      <c r="J338" s="59">
        <v>2500000</v>
      </c>
      <c r="K338" s="27">
        <v>42602</v>
      </c>
      <c r="L338" s="6" t="s">
        <v>48</v>
      </c>
    </row>
    <row r="339" spans="1:12" x14ac:dyDescent="0.25">
      <c r="A339" s="5">
        <v>336</v>
      </c>
      <c r="B339" s="9">
        <v>8801463</v>
      </c>
      <c r="C339" s="9" t="s">
        <v>22</v>
      </c>
      <c r="D339" s="6" t="s">
        <v>6</v>
      </c>
      <c r="E339" s="19">
        <v>28145</v>
      </c>
      <c r="F339" s="12">
        <f t="shared" si="5"/>
        <v>48</v>
      </c>
      <c r="G339" s="9" t="s">
        <v>36</v>
      </c>
      <c r="H339" s="57">
        <v>39417</v>
      </c>
      <c r="I339" s="19">
        <v>50071</v>
      </c>
      <c r="J339" s="59">
        <v>3500000</v>
      </c>
      <c r="K339" s="27">
        <v>81030</v>
      </c>
      <c r="L339" s="6" t="s">
        <v>52</v>
      </c>
    </row>
    <row r="340" spans="1:12" x14ac:dyDescent="0.25">
      <c r="A340" s="5">
        <v>337</v>
      </c>
      <c r="B340" s="8">
        <v>8801161</v>
      </c>
      <c r="C340" s="9" t="s">
        <v>8</v>
      </c>
      <c r="D340" s="2" t="s">
        <v>6</v>
      </c>
      <c r="E340" s="18">
        <v>27913</v>
      </c>
      <c r="F340" s="12">
        <f t="shared" si="5"/>
        <v>49</v>
      </c>
      <c r="G340" s="9" t="s">
        <v>36</v>
      </c>
      <c r="H340" s="57">
        <v>34506</v>
      </c>
      <c r="I340" s="18">
        <v>49856</v>
      </c>
      <c r="J340" s="59">
        <v>2500000</v>
      </c>
      <c r="K340" s="27">
        <v>62350</v>
      </c>
      <c r="L340" s="6" t="s">
        <v>48</v>
      </c>
    </row>
    <row r="341" spans="1:12" x14ac:dyDescent="0.25">
      <c r="A341" s="5">
        <v>338</v>
      </c>
      <c r="B341" s="8">
        <v>8801287</v>
      </c>
      <c r="C341" s="9" t="s">
        <v>25</v>
      </c>
      <c r="D341" s="2" t="s">
        <v>6</v>
      </c>
      <c r="E341" s="18">
        <v>27921</v>
      </c>
      <c r="F341" s="12">
        <f t="shared" si="5"/>
        <v>49</v>
      </c>
      <c r="G341" s="9" t="s">
        <v>36</v>
      </c>
      <c r="H341" s="57">
        <v>35462</v>
      </c>
      <c r="I341" s="18">
        <v>49856</v>
      </c>
      <c r="J341" s="59">
        <v>2500000</v>
      </c>
      <c r="K341" s="27">
        <v>45709</v>
      </c>
      <c r="L341" s="6" t="s">
        <v>48</v>
      </c>
    </row>
    <row r="342" spans="1:12" x14ac:dyDescent="0.25">
      <c r="A342" s="5">
        <v>339</v>
      </c>
      <c r="B342" s="8">
        <v>8801288</v>
      </c>
      <c r="C342" s="9" t="s">
        <v>23</v>
      </c>
      <c r="D342" s="2" t="s">
        <v>6</v>
      </c>
      <c r="E342" s="18">
        <v>27927</v>
      </c>
      <c r="F342" s="12">
        <f t="shared" si="5"/>
        <v>49</v>
      </c>
      <c r="G342" s="9" t="s">
        <v>36</v>
      </c>
      <c r="H342" s="57">
        <v>35462</v>
      </c>
      <c r="I342" s="18">
        <v>49856</v>
      </c>
      <c r="J342" s="59">
        <v>2500000</v>
      </c>
      <c r="K342" s="27">
        <v>57543</v>
      </c>
      <c r="L342" s="6" t="s">
        <v>48</v>
      </c>
    </row>
    <row r="343" spans="1:12" x14ac:dyDescent="0.25">
      <c r="A343" s="5">
        <v>340</v>
      </c>
      <c r="B343" s="8">
        <v>8801471</v>
      </c>
      <c r="C343" s="9" t="s">
        <v>13</v>
      </c>
      <c r="D343" s="2" t="s">
        <v>6</v>
      </c>
      <c r="E343" s="18">
        <v>27931</v>
      </c>
      <c r="F343" s="12">
        <f t="shared" si="5"/>
        <v>49</v>
      </c>
      <c r="G343" s="9" t="s">
        <v>36</v>
      </c>
      <c r="H343" s="57">
        <v>39673</v>
      </c>
      <c r="I343" s="18">
        <v>49856</v>
      </c>
      <c r="J343" s="59">
        <v>2500000</v>
      </c>
      <c r="K343" s="27">
        <v>39089</v>
      </c>
      <c r="L343" s="6" t="s">
        <v>48</v>
      </c>
    </row>
    <row r="344" spans="1:12" x14ac:dyDescent="0.25">
      <c r="A344" s="5">
        <v>341</v>
      </c>
      <c r="B344" s="8">
        <v>8801623</v>
      </c>
      <c r="C344" s="9" t="s">
        <v>15</v>
      </c>
      <c r="D344" s="2" t="s">
        <v>6</v>
      </c>
      <c r="E344" s="18">
        <v>27940</v>
      </c>
      <c r="F344" s="12">
        <f t="shared" si="5"/>
        <v>49</v>
      </c>
      <c r="G344" s="9" t="s">
        <v>36</v>
      </c>
      <c r="H344" s="57">
        <v>42675</v>
      </c>
      <c r="I344" s="18">
        <v>49856</v>
      </c>
      <c r="J344" s="59">
        <v>2500000</v>
      </c>
      <c r="K344" s="27">
        <v>24125</v>
      </c>
      <c r="L344" s="6" t="s">
        <v>48</v>
      </c>
    </row>
    <row r="345" spans="1:12" x14ac:dyDescent="0.25">
      <c r="A345" s="5">
        <v>342</v>
      </c>
      <c r="B345" s="10">
        <v>8801472</v>
      </c>
      <c r="C345" s="9" t="s">
        <v>19</v>
      </c>
      <c r="D345" s="3" t="s">
        <v>6</v>
      </c>
      <c r="E345" s="18">
        <v>27917</v>
      </c>
      <c r="F345" s="12">
        <f t="shared" si="5"/>
        <v>49</v>
      </c>
      <c r="G345" s="9" t="s">
        <v>36</v>
      </c>
      <c r="H345" s="57">
        <v>39765</v>
      </c>
      <c r="I345" s="18">
        <v>49831</v>
      </c>
      <c r="J345" s="59">
        <v>2500000</v>
      </c>
      <c r="K345" s="27">
        <v>35813</v>
      </c>
      <c r="L345" s="6" t="s">
        <v>53</v>
      </c>
    </row>
    <row r="346" spans="1:12" x14ac:dyDescent="0.25">
      <c r="A346" s="5">
        <v>343</v>
      </c>
      <c r="B346" s="7">
        <v>8801204</v>
      </c>
      <c r="C346" s="9" t="s">
        <v>13</v>
      </c>
      <c r="D346" s="1" t="s">
        <v>6</v>
      </c>
      <c r="E346" s="17">
        <v>27892</v>
      </c>
      <c r="F346" s="12">
        <f t="shared" si="5"/>
        <v>49</v>
      </c>
      <c r="G346" s="9" t="s">
        <v>36</v>
      </c>
      <c r="H346" s="57">
        <v>34745</v>
      </c>
      <c r="I346" s="17">
        <v>49826</v>
      </c>
      <c r="J346" s="59">
        <v>2500000</v>
      </c>
      <c r="K346" s="27">
        <v>62640</v>
      </c>
      <c r="L346" s="6" t="s">
        <v>50</v>
      </c>
    </row>
    <row r="347" spans="1:12" x14ac:dyDescent="0.25">
      <c r="A347" s="5">
        <v>344</v>
      </c>
      <c r="B347" s="8">
        <v>8801303</v>
      </c>
      <c r="C347" s="9" t="s">
        <v>23</v>
      </c>
      <c r="D347" s="2" t="s">
        <v>6</v>
      </c>
      <c r="E347" s="18">
        <v>27892</v>
      </c>
      <c r="F347" s="12">
        <f t="shared" si="5"/>
        <v>49</v>
      </c>
      <c r="G347" s="9" t="s">
        <v>36</v>
      </c>
      <c r="H347" s="57">
        <v>35559</v>
      </c>
      <c r="I347" s="18">
        <v>49826</v>
      </c>
      <c r="J347" s="59">
        <v>2500000</v>
      </c>
      <c r="K347" s="27">
        <v>56780</v>
      </c>
      <c r="L347" s="6" t="s">
        <v>48</v>
      </c>
    </row>
    <row r="348" spans="1:12" x14ac:dyDescent="0.25">
      <c r="A348" s="5">
        <v>345</v>
      </c>
      <c r="B348" s="8">
        <v>8801591</v>
      </c>
      <c r="C348" s="9" t="s">
        <v>19</v>
      </c>
      <c r="D348" s="2" t="s">
        <v>6</v>
      </c>
      <c r="E348" s="18">
        <v>27890</v>
      </c>
      <c r="F348" s="12">
        <f t="shared" si="5"/>
        <v>49</v>
      </c>
      <c r="G348" s="9" t="s">
        <v>36</v>
      </c>
      <c r="H348" s="57">
        <v>41892</v>
      </c>
      <c r="I348" s="18">
        <v>49826</v>
      </c>
      <c r="J348" s="59">
        <v>2500000</v>
      </c>
      <c r="K348" s="27">
        <v>27800</v>
      </c>
      <c r="L348" s="6" t="s">
        <v>48</v>
      </c>
    </row>
    <row r="349" spans="1:12" x14ac:dyDescent="0.25">
      <c r="A349" s="5">
        <v>346</v>
      </c>
      <c r="B349" s="8">
        <v>8801584</v>
      </c>
      <c r="C349" s="9" t="s">
        <v>19</v>
      </c>
      <c r="D349" s="2" t="s">
        <v>6</v>
      </c>
      <c r="E349" s="18">
        <v>27866</v>
      </c>
      <c r="F349" s="12">
        <f t="shared" si="5"/>
        <v>49</v>
      </c>
      <c r="G349" s="9" t="s">
        <v>36</v>
      </c>
      <c r="H349" s="57">
        <v>41850</v>
      </c>
      <c r="I349" s="18">
        <v>49795</v>
      </c>
      <c r="J349" s="59">
        <v>2500000</v>
      </c>
      <c r="K349" s="27">
        <v>27800</v>
      </c>
      <c r="L349" s="6" t="s">
        <v>48</v>
      </c>
    </row>
    <row r="350" spans="1:12" x14ac:dyDescent="0.25">
      <c r="A350" s="5">
        <v>347</v>
      </c>
      <c r="B350" s="10">
        <v>8801465</v>
      </c>
      <c r="C350" s="9" t="s">
        <v>19</v>
      </c>
      <c r="D350" s="3" t="s">
        <v>6</v>
      </c>
      <c r="E350" s="18">
        <v>27852</v>
      </c>
      <c r="F350" s="12">
        <f t="shared" si="5"/>
        <v>49</v>
      </c>
      <c r="G350" s="9" t="s">
        <v>36</v>
      </c>
      <c r="H350" s="57">
        <v>39443</v>
      </c>
      <c r="I350" s="18">
        <v>49766</v>
      </c>
      <c r="J350" s="59">
        <v>2500000</v>
      </c>
      <c r="K350" s="27">
        <v>40012</v>
      </c>
      <c r="L350" s="6" t="s">
        <v>53</v>
      </c>
    </row>
    <row r="351" spans="1:12" x14ac:dyDescent="0.25">
      <c r="A351" s="5">
        <v>348</v>
      </c>
      <c r="B351" s="8">
        <v>8801434</v>
      </c>
      <c r="C351" s="9" t="s">
        <v>23</v>
      </c>
      <c r="D351" s="2" t="s">
        <v>6</v>
      </c>
      <c r="E351" s="18">
        <v>27792</v>
      </c>
      <c r="F351" s="12">
        <f t="shared" si="5"/>
        <v>49</v>
      </c>
      <c r="G351" s="9" t="s">
        <v>36</v>
      </c>
      <c r="H351" s="57">
        <v>38500</v>
      </c>
      <c r="I351" s="18">
        <v>49734</v>
      </c>
      <c r="J351" s="59">
        <v>2500000</v>
      </c>
      <c r="K351" s="27">
        <v>45240</v>
      </c>
      <c r="L351" s="6" t="s">
        <v>48</v>
      </c>
    </row>
    <row r="352" spans="1:12" x14ac:dyDescent="0.25">
      <c r="A352" s="5">
        <v>349</v>
      </c>
      <c r="B352" s="8">
        <v>8801567</v>
      </c>
      <c r="C352" s="9" t="s">
        <v>19</v>
      </c>
      <c r="D352" s="2" t="s">
        <v>6</v>
      </c>
      <c r="E352" s="18">
        <v>27800</v>
      </c>
      <c r="F352" s="12">
        <f t="shared" si="5"/>
        <v>49</v>
      </c>
      <c r="G352" s="9" t="s">
        <v>36</v>
      </c>
      <c r="H352" s="57">
        <v>41806</v>
      </c>
      <c r="I352" s="18">
        <v>49734</v>
      </c>
      <c r="J352" s="59">
        <v>2500000</v>
      </c>
      <c r="K352" s="27">
        <v>27801</v>
      </c>
      <c r="L352" s="6" t="s">
        <v>48</v>
      </c>
    </row>
    <row r="353" spans="1:12" x14ac:dyDescent="0.25">
      <c r="A353" s="5">
        <v>350</v>
      </c>
      <c r="B353" s="7">
        <v>8801348</v>
      </c>
      <c r="C353" s="9" t="s">
        <v>29</v>
      </c>
      <c r="D353" s="1" t="s">
        <v>6</v>
      </c>
      <c r="E353" s="17">
        <v>27771</v>
      </c>
      <c r="F353" s="12">
        <f t="shared" si="5"/>
        <v>49</v>
      </c>
      <c r="G353" s="9" t="s">
        <v>36</v>
      </c>
      <c r="H353" s="57">
        <v>36199</v>
      </c>
      <c r="I353" s="17">
        <v>49705</v>
      </c>
      <c r="J353" s="59">
        <v>2500000</v>
      </c>
      <c r="K353" s="27">
        <v>55580</v>
      </c>
      <c r="L353" s="6" t="s">
        <v>50</v>
      </c>
    </row>
    <row r="354" spans="1:12" x14ac:dyDescent="0.25">
      <c r="A354" s="5">
        <v>351</v>
      </c>
      <c r="B354" s="9">
        <v>8801529</v>
      </c>
      <c r="C354" s="9" t="s">
        <v>16</v>
      </c>
      <c r="D354" s="6" t="s">
        <v>6</v>
      </c>
      <c r="E354" s="19">
        <v>27678</v>
      </c>
      <c r="F354" s="12">
        <f t="shared" si="5"/>
        <v>50</v>
      </c>
      <c r="G354" s="9" t="s">
        <v>36</v>
      </c>
      <c r="H354" s="57">
        <v>41170</v>
      </c>
      <c r="I354" s="19">
        <v>49613</v>
      </c>
      <c r="J354" s="59">
        <v>3500000</v>
      </c>
      <c r="K354" s="27">
        <v>98731</v>
      </c>
      <c r="L354" s="6" t="s">
        <v>48</v>
      </c>
    </row>
    <row r="355" spans="1:12" x14ac:dyDescent="0.25">
      <c r="A355" s="5">
        <v>352</v>
      </c>
      <c r="B355" s="8">
        <v>8801604</v>
      </c>
      <c r="C355" s="9" t="s">
        <v>19</v>
      </c>
      <c r="D355" s="2" t="s">
        <v>6</v>
      </c>
      <c r="E355" s="18">
        <v>27676</v>
      </c>
      <c r="F355" s="12">
        <f t="shared" si="5"/>
        <v>50</v>
      </c>
      <c r="G355" s="9" t="s">
        <v>36</v>
      </c>
      <c r="H355" s="57">
        <v>42058</v>
      </c>
      <c r="I355" s="18">
        <v>49613</v>
      </c>
      <c r="J355" s="59">
        <v>2500000</v>
      </c>
      <c r="K355" s="27">
        <v>27800</v>
      </c>
      <c r="L355" s="6" t="s">
        <v>48</v>
      </c>
    </row>
    <row r="356" spans="1:12" x14ac:dyDescent="0.25">
      <c r="A356" s="5">
        <v>353</v>
      </c>
      <c r="B356" s="10">
        <v>8801295</v>
      </c>
      <c r="C356" s="9" t="s">
        <v>23</v>
      </c>
      <c r="D356" s="3" t="s">
        <v>6</v>
      </c>
      <c r="E356" s="18">
        <v>27553</v>
      </c>
      <c r="F356" s="12">
        <f t="shared" si="5"/>
        <v>50</v>
      </c>
      <c r="G356" s="9" t="s">
        <v>36</v>
      </c>
      <c r="H356" s="57">
        <v>35521</v>
      </c>
      <c r="I356" s="18">
        <v>49490</v>
      </c>
      <c r="J356" s="59">
        <v>2500000</v>
      </c>
      <c r="K356" s="27">
        <v>59269</v>
      </c>
      <c r="L356" s="6" t="s">
        <v>53</v>
      </c>
    </row>
    <row r="357" spans="1:12" x14ac:dyDescent="0.25">
      <c r="A357" s="5">
        <v>354</v>
      </c>
      <c r="B357" s="8">
        <v>8801365</v>
      </c>
      <c r="C357" s="9" t="s">
        <v>26</v>
      </c>
      <c r="D357" s="26" t="s">
        <v>6</v>
      </c>
      <c r="E357" s="18">
        <v>27571</v>
      </c>
      <c r="F357" s="12">
        <f t="shared" si="5"/>
        <v>50</v>
      </c>
      <c r="G357" s="9" t="s">
        <v>36</v>
      </c>
      <c r="H357" s="57">
        <v>36476</v>
      </c>
      <c r="I357" s="18">
        <v>49490</v>
      </c>
      <c r="J357" s="59">
        <v>2500000</v>
      </c>
      <c r="K357" s="27">
        <v>59411</v>
      </c>
      <c r="L357" s="6" t="s">
        <v>52</v>
      </c>
    </row>
    <row r="358" spans="1:12" x14ac:dyDescent="0.25">
      <c r="A358" s="5">
        <v>355</v>
      </c>
      <c r="B358" s="9">
        <v>8801394</v>
      </c>
      <c r="C358" s="9" t="s">
        <v>16</v>
      </c>
      <c r="D358" s="6" t="s">
        <v>6</v>
      </c>
      <c r="E358" s="19">
        <v>27555</v>
      </c>
      <c r="F358" s="12">
        <f t="shared" si="5"/>
        <v>50</v>
      </c>
      <c r="G358" s="9" t="s">
        <v>36</v>
      </c>
      <c r="H358" s="57">
        <v>36931</v>
      </c>
      <c r="I358" s="19">
        <v>49490</v>
      </c>
      <c r="J358" s="59">
        <v>3500000</v>
      </c>
      <c r="K358" s="27">
        <v>113392</v>
      </c>
      <c r="L358" s="6" t="s">
        <v>50</v>
      </c>
    </row>
    <row r="359" spans="1:12" x14ac:dyDescent="0.25">
      <c r="A359" s="5">
        <v>356</v>
      </c>
      <c r="B359" s="9">
        <v>8801360</v>
      </c>
      <c r="C359" s="9" t="s">
        <v>17</v>
      </c>
      <c r="D359" s="6" t="s">
        <v>6</v>
      </c>
      <c r="E359" s="19">
        <v>27544</v>
      </c>
      <c r="F359" s="12">
        <f t="shared" si="5"/>
        <v>50</v>
      </c>
      <c r="G359" s="9" t="s">
        <v>36</v>
      </c>
      <c r="H359" s="57">
        <v>36420</v>
      </c>
      <c r="I359" s="19">
        <v>49460</v>
      </c>
      <c r="J359" s="59">
        <v>3500000</v>
      </c>
      <c r="K359" s="27">
        <v>130630</v>
      </c>
      <c r="L359" s="6" t="s">
        <v>48</v>
      </c>
    </row>
    <row r="360" spans="1:12" x14ac:dyDescent="0.25">
      <c r="A360" s="5">
        <v>357</v>
      </c>
      <c r="B360" s="10">
        <v>8801386</v>
      </c>
      <c r="C360" s="9" t="s">
        <v>19</v>
      </c>
      <c r="D360" s="3" t="s">
        <v>6</v>
      </c>
      <c r="E360" s="18">
        <v>27519</v>
      </c>
      <c r="F360" s="12">
        <f t="shared" si="5"/>
        <v>50</v>
      </c>
      <c r="G360" s="9" t="s">
        <v>36</v>
      </c>
      <c r="H360" s="57">
        <v>36710</v>
      </c>
      <c r="I360" s="18">
        <v>49460</v>
      </c>
      <c r="J360" s="59">
        <v>2500000</v>
      </c>
      <c r="K360" s="27">
        <v>51644</v>
      </c>
      <c r="L360" s="6" t="s">
        <v>53</v>
      </c>
    </row>
    <row r="361" spans="1:12" x14ac:dyDescent="0.25">
      <c r="A361" s="5">
        <v>358</v>
      </c>
      <c r="B361" s="8">
        <v>8801411</v>
      </c>
      <c r="C361" s="9" t="s">
        <v>31</v>
      </c>
      <c r="D361" s="26" t="s">
        <v>7</v>
      </c>
      <c r="E361" s="18">
        <v>27533</v>
      </c>
      <c r="F361" s="12">
        <f t="shared" si="5"/>
        <v>50</v>
      </c>
      <c r="G361" s="9" t="s">
        <v>36</v>
      </c>
      <c r="H361" s="57">
        <v>37937</v>
      </c>
      <c r="I361" s="18">
        <v>49460</v>
      </c>
      <c r="J361" s="59">
        <v>2500000</v>
      </c>
      <c r="K361" s="27">
        <v>47287</v>
      </c>
      <c r="L361" s="6" t="s">
        <v>52</v>
      </c>
    </row>
    <row r="362" spans="1:12" x14ac:dyDescent="0.25">
      <c r="A362" s="5">
        <v>359</v>
      </c>
      <c r="B362" s="10">
        <v>8801527</v>
      </c>
      <c r="C362" s="9" t="s">
        <v>8</v>
      </c>
      <c r="D362" s="3" t="s">
        <v>6</v>
      </c>
      <c r="E362" s="18">
        <v>27541</v>
      </c>
      <c r="F362" s="12">
        <f t="shared" si="5"/>
        <v>50</v>
      </c>
      <c r="G362" s="9" t="s">
        <v>36</v>
      </c>
      <c r="H362" s="57">
        <v>41089</v>
      </c>
      <c r="I362" s="18">
        <v>49460</v>
      </c>
      <c r="J362" s="59">
        <v>2500000</v>
      </c>
      <c r="K362" s="27">
        <v>35216</v>
      </c>
      <c r="L362" s="6" t="s">
        <v>53</v>
      </c>
    </row>
    <row r="363" spans="1:12" x14ac:dyDescent="0.25">
      <c r="A363" s="5">
        <v>360</v>
      </c>
      <c r="B363" s="10">
        <v>8801101</v>
      </c>
      <c r="C363" s="9" t="s">
        <v>9</v>
      </c>
      <c r="D363" s="3" t="s">
        <v>7</v>
      </c>
      <c r="E363" s="18">
        <v>27514</v>
      </c>
      <c r="F363" s="12">
        <f t="shared" si="5"/>
        <v>50</v>
      </c>
      <c r="G363" s="9" t="s">
        <v>36</v>
      </c>
      <c r="H363" s="57">
        <v>34331</v>
      </c>
      <c r="I363" s="18">
        <v>49429</v>
      </c>
      <c r="J363" s="59">
        <v>2500000</v>
      </c>
      <c r="K363" s="27">
        <v>62521</v>
      </c>
      <c r="L363" s="6" t="s">
        <v>53</v>
      </c>
    </row>
    <row r="364" spans="1:12" x14ac:dyDescent="0.25">
      <c r="A364" s="5">
        <v>361</v>
      </c>
      <c r="B364" s="8">
        <v>8801230</v>
      </c>
      <c r="C364" s="9" t="s">
        <v>23</v>
      </c>
      <c r="D364" s="26" t="s">
        <v>6</v>
      </c>
      <c r="E364" s="18">
        <v>27504</v>
      </c>
      <c r="F364" s="12">
        <f t="shared" si="5"/>
        <v>50</v>
      </c>
      <c r="G364" s="9" t="s">
        <v>36</v>
      </c>
      <c r="H364" s="57">
        <v>34853</v>
      </c>
      <c r="I364" s="18">
        <v>49429</v>
      </c>
      <c r="J364" s="59">
        <v>2500000</v>
      </c>
      <c r="K364" s="27">
        <v>62351</v>
      </c>
      <c r="L364" s="6" t="s">
        <v>52</v>
      </c>
    </row>
    <row r="365" spans="1:12" x14ac:dyDescent="0.25">
      <c r="A365" s="5">
        <v>362</v>
      </c>
      <c r="B365" s="10">
        <v>8801350</v>
      </c>
      <c r="C365" s="9" t="s">
        <v>23</v>
      </c>
      <c r="D365" s="3" t="s">
        <v>6</v>
      </c>
      <c r="E365" s="18">
        <v>27504</v>
      </c>
      <c r="F365" s="12">
        <f t="shared" si="5"/>
        <v>50</v>
      </c>
      <c r="G365" s="9" t="s">
        <v>36</v>
      </c>
      <c r="H365" s="57">
        <v>36208</v>
      </c>
      <c r="I365" s="18">
        <v>49429</v>
      </c>
      <c r="J365" s="59">
        <v>2500000</v>
      </c>
      <c r="K365" s="27">
        <v>53520</v>
      </c>
      <c r="L365" s="6" t="s">
        <v>53</v>
      </c>
    </row>
    <row r="366" spans="1:12" x14ac:dyDescent="0.25">
      <c r="A366" s="5">
        <v>363</v>
      </c>
      <c r="B366" s="10">
        <v>8801294</v>
      </c>
      <c r="C366" s="9" t="s">
        <v>13</v>
      </c>
      <c r="D366" s="3" t="s">
        <v>6</v>
      </c>
      <c r="E366" s="18">
        <v>27474</v>
      </c>
      <c r="F366" s="12">
        <f t="shared" si="5"/>
        <v>50</v>
      </c>
      <c r="G366" s="9" t="s">
        <v>36</v>
      </c>
      <c r="H366" s="57">
        <v>35521</v>
      </c>
      <c r="I366" s="18">
        <v>49399</v>
      </c>
      <c r="J366" s="59">
        <v>2500000</v>
      </c>
      <c r="K366" s="27">
        <v>58576</v>
      </c>
      <c r="L366" s="6" t="s">
        <v>53</v>
      </c>
    </row>
    <row r="367" spans="1:12" x14ac:dyDescent="0.25">
      <c r="A367" s="5">
        <v>364</v>
      </c>
      <c r="B367" s="8">
        <v>8801302</v>
      </c>
      <c r="C367" s="9" t="s">
        <v>23</v>
      </c>
      <c r="D367" s="2" t="s">
        <v>6</v>
      </c>
      <c r="E367" s="18">
        <v>27455</v>
      </c>
      <c r="F367" s="12">
        <f t="shared" si="5"/>
        <v>50</v>
      </c>
      <c r="G367" s="9" t="s">
        <v>36</v>
      </c>
      <c r="H367" s="57">
        <v>35558</v>
      </c>
      <c r="I367" s="18">
        <v>49399</v>
      </c>
      <c r="J367" s="59">
        <v>2500000</v>
      </c>
      <c r="K367" s="27">
        <v>56780</v>
      </c>
      <c r="L367" s="6" t="s">
        <v>48</v>
      </c>
    </row>
    <row r="368" spans="1:12" x14ac:dyDescent="0.25">
      <c r="A368" s="5">
        <v>365</v>
      </c>
      <c r="B368" s="7">
        <v>8801436</v>
      </c>
      <c r="C368" s="9" t="s">
        <v>31</v>
      </c>
      <c r="D368" s="1" t="s">
        <v>7</v>
      </c>
      <c r="E368" s="17">
        <v>27475</v>
      </c>
      <c r="F368" s="12">
        <f t="shared" si="5"/>
        <v>50</v>
      </c>
      <c r="G368" s="9" t="s">
        <v>36</v>
      </c>
      <c r="H368" s="57">
        <v>38565</v>
      </c>
      <c r="I368" s="17">
        <v>49399</v>
      </c>
      <c r="J368" s="59">
        <v>2500000</v>
      </c>
      <c r="K368" s="27">
        <v>42736</v>
      </c>
      <c r="L368" s="6" t="s">
        <v>50</v>
      </c>
    </row>
    <row r="369" spans="1:12" x14ac:dyDescent="0.25">
      <c r="A369" s="5">
        <v>366</v>
      </c>
      <c r="B369" s="8">
        <v>8801646</v>
      </c>
      <c r="C369" s="9" t="s">
        <v>25</v>
      </c>
      <c r="D369" s="26" t="s">
        <v>7</v>
      </c>
      <c r="E369" s="18">
        <v>27464</v>
      </c>
      <c r="F369" s="12">
        <f t="shared" si="5"/>
        <v>50</v>
      </c>
      <c r="G369" s="9" t="s">
        <v>36</v>
      </c>
      <c r="H369" s="57">
        <v>42933</v>
      </c>
      <c r="I369" s="18">
        <v>49399</v>
      </c>
      <c r="J369" s="59">
        <v>2500000</v>
      </c>
      <c r="K369" s="27">
        <v>25081</v>
      </c>
      <c r="L369" s="6" t="s">
        <v>52</v>
      </c>
    </row>
    <row r="370" spans="1:12" x14ac:dyDescent="0.25">
      <c r="A370" s="5">
        <v>367</v>
      </c>
      <c r="B370" s="10">
        <v>8801317</v>
      </c>
      <c r="C370" s="9" t="s">
        <v>23</v>
      </c>
      <c r="D370" s="3" t="s">
        <v>6</v>
      </c>
      <c r="E370" s="18">
        <v>27408</v>
      </c>
      <c r="F370" s="12">
        <f t="shared" si="5"/>
        <v>50</v>
      </c>
      <c r="G370" s="9" t="s">
        <v>36</v>
      </c>
      <c r="H370" s="57">
        <v>35704</v>
      </c>
      <c r="I370" s="18">
        <v>49340</v>
      </c>
      <c r="J370" s="59">
        <v>2500000</v>
      </c>
      <c r="K370" s="27">
        <v>56578</v>
      </c>
      <c r="L370" s="6" t="s">
        <v>53</v>
      </c>
    </row>
    <row r="371" spans="1:12" x14ac:dyDescent="0.25">
      <c r="A371" s="5">
        <v>368</v>
      </c>
      <c r="B371" s="9">
        <v>8801364</v>
      </c>
      <c r="C371" s="9" t="s">
        <v>16</v>
      </c>
      <c r="D371" s="6" t="s">
        <v>6</v>
      </c>
      <c r="E371" s="19">
        <v>27419</v>
      </c>
      <c r="F371" s="12">
        <f t="shared" si="5"/>
        <v>50</v>
      </c>
      <c r="G371" s="9" t="s">
        <v>36</v>
      </c>
      <c r="H371" s="57">
        <v>36461</v>
      </c>
      <c r="I371" s="19">
        <v>49340</v>
      </c>
      <c r="J371" s="59">
        <v>3500000</v>
      </c>
      <c r="K371" s="27">
        <v>123525</v>
      </c>
      <c r="L371" s="6" t="s">
        <v>48</v>
      </c>
    </row>
    <row r="372" spans="1:12" x14ac:dyDescent="0.25">
      <c r="A372" s="5">
        <v>369</v>
      </c>
      <c r="B372" s="9">
        <v>8801362</v>
      </c>
      <c r="C372" s="9" t="s">
        <v>16</v>
      </c>
      <c r="D372" s="6" t="s">
        <v>6</v>
      </c>
      <c r="E372" s="19">
        <v>27395</v>
      </c>
      <c r="F372" s="12">
        <f t="shared" si="5"/>
        <v>50</v>
      </c>
      <c r="G372" s="9" t="s">
        <v>36</v>
      </c>
      <c r="H372" s="57">
        <v>36426</v>
      </c>
      <c r="I372" s="19">
        <v>49309</v>
      </c>
      <c r="J372" s="59">
        <v>3500000</v>
      </c>
      <c r="K372" s="27">
        <v>126813</v>
      </c>
      <c r="L372" s="6" t="s">
        <v>50</v>
      </c>
    </row>
    <row r="373" spans="1:12" x14ac:dyDescent="0.25">
      <c r="A373" s="5">
        <v>370</v>
      </c>
      <c r="B373" s="9">
        <v>8801363</v>
      </c>
      <c r="C373" s="9" t="s">
        <v>16</v>
      </c>
      <c r="D373" s="6" t="s">
        <v>6</v>
      </c>
      <c r="E373" s="19">
        <v>27302</v>
      </c>
      <c r="F373" s="12">
        <f t="shared" si="5"/>
        <v>51</v>
      </c>
      <c r="G373" s="9" t="s">
        <v>36</v>
      </c>
      <c r="H373" s="57">
        <v>36436</v>
      </c>
      <c r="I373" s="19">
        <v>49217</v>
      </c>
      <c r="J373" s="59">
        <v>3500000</v>
      </c>
      <c r="K373" s="27">
        <v>116792</v>
      </c>
      <c r="L373" s="6" t="s">
        <v>50</v>
      </c>
    </row>
    <row r="374" spans="1:12" x14ac:dyDescent="0.25">
      <c r="A374" s="5">
        <v>371</v>
      </c>
      <c r="B374" s="9">
        <v>8801311</v>
      </c>
      <c r="C374" s="9" t="s">
        <v>17</v>
      </c>
      <c r="D374" s="6" t="s">
        <v>6</v>
      </c>
      <c r="E374" s="19">
        <v>27237</v>
      </c>
      <c r="F374" s="12">
        <f t="shared" si="5"/>
        <v>51</v>
      </c>
      <c r="G374" s="9" t="s">
        <v>36</v>
      </c>
      <c r="H374" s="57">
        <v>35658</v>
      </c>
      <c r="I374" s="19">
        <v>49156</v>
      </c>
      <c r="J374" s="59">
        <v>3500000</v>
      </c>
      <c r="K374" s="27">
        <v>133354</v>
      </c>
      <c r="L374" s="6" t="s">
        <v>48</v>
      </c>
    </row>
    <row r="375" spans="1:12" x14ac:dyDescent="0.25">
      <c r="A375" s="5">
        <v>372</v>
      </c>
      <c r="B375" s="8">
        <v>8801108</v>
      </c>
      <c r="C375" s="9" t="s">
        <v>13</v>
      </c>
      <c r="D375" s="2" t="s">
        <v>6</v>
      </c>
      <c r="E375" s="18">
        <v>27198</v>
      </c>
      <c r="F375" s="12">
        <f t="shared" si="5"/>
        <v>51</v>
      </c>
      <c r="G375" s="9" t="s">
        <v>36</v>
      </c>
      <c r="H375" s="57">
        <v>34368</v>
      </c>
      <c r="I375" s="18">
        <v>49125</v>
      </c>
      <c r="J375" s="59">
        <v>2500000</v>
      </c>
      <c r="K375" s="27">
        <v>60708</v>
      </c>
      <c r="L375" s="6" t="s">
        <v>48</v>
      </c>
    </row>
    <row r="376" spans="1:12" x14ac:dyDescent="0.25">
      <c r="A376" s="5">
        <v>373</v>
      </c>
      <c r="B376" s="9">
        <v>8801269</v>
      </c>
      <c r="C376" s="9" t="s">
        <v>16</v>
      </c>
      <c r="D376" s="6" t="s">
        <v>6</v>
      </c>
      <c r="E376" s="19">
        <v>27205</v>
      </c>
      <c r="F376" s="12">
        <f t="shared" si="5"/>
        <v>51</v>
      </c>
      <c r="G376" s="9" t="s">
        <v>36</v>
      </c>
      <c r="H376" s="57">
        <v>35306</v>
      </c>
      <c r="I376" s="19">
        <v>49125</v>
      </c>
      <c r="J376" s="59">
        <v>3500000</v>
      </c>
      <c r="K376" s="27">
        <v>136959</v>
      </c>
      <c r="L376" s="6" t="s">
        <v>48</v>
      </c>
    </row>
    <row r="377" spans="1:12" x14ac:dyDescent="0.25">
      <c r="A377" s="5">
        <v>374</v>
      </c>
      <c r="B377" s="9">
        <v>8801310</v>
      </c>
      <c r="C377" s="9" t="s">
        <v>28</v>
      </c>
      <c r="D377" s="6" t="s">
        <v>6</v>
      </c>
      <c r="E377" s="19">
        <v>27196</v>
      </c>
      <c r="F377" s="12">
        <f t="shared" si="5"/>
        <v>51</v>
      </c>
      <c r="G377" s="9" t="s">
        <v>36</v>
      </c>
      <c r="H377" s="57">
        <v>35658</v>
      </c>
      <c r="I377" s="19">
        <v>49125</v>
      </c>
      <c r="J377" s="12">
        <v>7500000</v>
      </c>
      <c r="K377" s="27">
        <v>164800</v>
      </c>
      <c r="L377" s="6" t="s">
        <v>51</v>
      </c>
    </row>
    <row r="378" spans="1:12" x14ac:dyDescent="0.25">
      <c r="A378" s="5">
        <v>375</v>
      </c>
      <c r="B378" s="10">
        <v>8801327</v>
      </c>
      <c r="C378" s="9" t="s">
        <v>23</v>
      </c>
      <c r="D378" s="3" t="s">
        <v>6</v>
      </c>
      <c r="E378" s="18">
        <v>27205</v>
      </c>
      <c r="F378" s="12">
        <f t="shared" si="5"/>
        <v>51</v>
      </c>
      <c r="G378" s="9" t="s">
        <v>36</v>
      </c>
      <c r="H378" s="57">
        <v>35810</v>
      </c>
      <c r="I378" s="18">
        <v>49125</v>
      </c>
      <c r="J378" s="59">
        <v>2500000</v>
      </c>
      <c r="K378" s="27">
        <v>55867</v>
      </c>
      <c r="L378" s="6" t="s">
        <v>53</v>
      </c>
    </row>
    <row r="379" spans="1:12" x14ac:dyDescent="0.25">
      <c r="A379" s="5">
        <v>376</v>
      </c>
      <c r="B379" s="9">
        <v>8801338</v>
      </c>
      <c r="C379" s="9" t="s">
        <v>16</v>
      </c>
      <c r="D379" s="6" t="s">
        <v>6</v>
      </c>
      <c r="E379" s="19">
        <v>27203</v>
      </c>
      <c r="F379" s="12">
        <f t="shared" si="5"/>
        <v>51</v>
      </c>
      <c r="G379" s="9" t="s">
        <v>36</v>
      </c>
      <c r="H379" s="57">
        <v>35994</v>
      </c>
      <c r="I379" s="19">
        <v>49125</v>
      </c>
      <c r="J379" s="59">
        <v>3500000</v>
      </c>
      <c r="K379" s="27">
        <v>137368</v>
      </c>
      <c r="L379" s="6" t="s">
        <v>51</v>
      </c>
    </row>
    <row r="380" spans="1:12" x14ac:dyDescent="0.25">
      <c r="A380" s="5">
        <v>377</v>
      </c>
      <c r="B380" s="9">
        <v>8801398</v>
      </c>
      <c r="C380" s="9" t="s">
        <v>17</v>
      </c>
      <c r="D380" s="6" t="s">
        <v>6</v>
      </c>
      <c r="E380" s="19">
        <v>27209</v>
      </c>
      <c r="F380" s="12">
        <f t="shared" si="5"/>
        <v>51</v>
      </c>
      <c r="G380" s="9" t="s">
        <v>36</v>
      </c>
      <c r="H380" s="57">
        <v>37072</v>
      </c>
      <c r="I380" s="19">
        <v>49125</v>
      </c>
      <c r="J380" s="59">
        <v>3500000</v>
      </c>
      <c r="K380" s="27">
        <v>120300</v>
      </c>
      <c r="L380" s="6" t="s">
        <v>53</v>
      </c>
    </row>
    <row r="381" spans="1:12" x14ac:dyDescent="0.25">
      <c r="A381" s="5">
        <v>378</v>
      </c>
      <c r="B381" s="7">
        <v>8801100</v>
      </c>
      <c r="C381" s="9" t="s">
        <v>11</v>
      </c>
      <c r="D381" s="1" t="s">
        <v>6</v>
      </c>
      <c r="E381" s="17">
        <v>27169</v>
      </c>
      <c r="F381" s="12">
        <f t="shared" si="5"/>
        <v>51</v>
      </c>
      <c r="G381" s="9" t="s">
        <v>36</v>
      </c>
      <c r="H381" s="57">
        <v>34323</v>
      </c>
      <c r="I381" s="17">
        <v>49095</v>
      </c>
      <c r="J381" s="59">
        <v>2500000</v>
      </c>
      <c r="K381" s="27">
        <v>63335</v>
      </c>
      <c r="L381" s="6" t="s">
        <v>50</v>
      </c>
    </row>
    <row r="382" spans="1:12" x14ac:dyDescent="0.25">
      <c r="A382" s="5">
        <v>379</v>
      </c>
      <c r="B382" s="7">
        <v>8801215</v>
      </c>
      <c r="C382" s="9" t="s">
        <v>13</v>
      </c>
      <c r="D382" s="1" t="s">
        <v>6</v>
      </c>
      <c r="E382" s="17">
        <v>27169</v>
      </c>
      <c r="F382" s="12">
        <f t="shared" si="5"/>
        <v>51</v>
      </c>
      <c r="G382" s="9" t="s">
        <v>36</v>
      </c>
      <c r="H382" s="57">
        <v>34824</v>
      </c>
      <c r="I382" s="17">
        <v>49095</v>
      </c>
      <c r="J382" s="59">
        <v>2500000</v>
      </c>
      <c r="K382" s="27">
        <v>60049</v>
      </c>
      <c r="L382" s="6" t="s">
        <v>50</v>
      </c>
    </row>
    <row r="383" spans="1:12" x14ac:dyDescent="0.25">
      <c r="A383" s="5">
        <v>380</v>
      </c>
      <c r="B383" s="9">
        <v>8801308</v>
      </c>
      <c r="C383" s="9" t="s">
        <v>17</v>
      </c>
      <c r="D383" s="6" t="s">
        <v>6</v>
      </c>
      <c r="E383" s="19">
        <v>27154</v>
      </c>
      <c r="F383" s="12">
        <f t="shared" si="5"/>
        <v>51</v>
      </c>
      <c r="G383" s="9" t="s">
        <v>36</v>
      </c>
      <c r="H383" s="57">
        <v>35650</v>
      </c>
      <c r="I383" s="19">
        <v>49095</v>
      </c>
      <c r="J383" s="59">
        <v>3500000</v>
      </c>
      <c r="K383" s="27">
        <v>137361</v>
      </c>
      <c r="L383" s="6" t="s">
        <v>53</v>
      </c>
    </row>
    <row r="384" spans="1:12" x14ac:dyDescent="0.25">
      <c r="A384" s="5">
        <v>381</v>
      </c>
      <c r="B384" s="10">
        <v>8801389</v>
      </c>
      <c r="C384" s="9" t="s">
        <v>30</v>
      </c>
      <c r="D384" s="3" t="s">
        <v>6</v>
      </c>
      <c r="E384" s="18">
        <v>27171</v>
      </c>
      <c r="F384" s="12">
        <f t="shared" si="5"/>
        <v>51</v>
      </c>
      <c r="G384" s="9" t="s">
        <v>36</v>
      </c>
      <c r="H384" s="57">
        <v>36755</v>
      </c>
      <c r="I384" s="18">
        <v>49095</v>
      </c>
      <c r="J384" s="59">
        <v>2500000</v>
      </c>
      <c r="K384" s="27">
        <v>57423</v>
      </c>
      <c r="L384" s="6" t="s">
        <v>53</v>
      </c>
    </row>
    <row r="385" spans="1:12" x14ac:dyDescent="0.25">
      <c r="A385" s="5">
        <v>382</v>
      </c>
      <c r="B385" s="8">
        <v>8801452</v>
      </c>
      <c r="C385" s="9" t="s">
        <v>26</v>
      </c>
      <c r="D385" s="26" t="s">
        <v>6</v>
      </c>
      <c r="E385" s="18">
        <v>27157</v>
      </c>
      <c r="F385" s="12">
        <f t="shared" si="5"/>
        <v>51</v>
      </c>
      <c r="G385" s="9" t="s">
        <v>36</v>
      </c>
      <c r="H385" s="57">
        <v>39222</v>
      </c>
      <c r="I385" s="18">
        <v>49095</v>
      </c>
      <c r="J385" s="59">
        <v>2500000</v>
      </c>
      <c r="K385" s="27">
        <v>41404</v>
      </c>
      <c r="L385" s="6" t="s">
        <v>52</v>
      </c>
    </row>
    <row r="386" spans="1:12" x14ac:dyDescent="0.25">
      <c r="A386" s="5">
        <v>383</v>
      </c>
      <c r="B386" s="8">
        <v>8801453</v>
      </c>
      <c r="C386" s="9" t="s">
        <v>26</v>
      </c>
      <c r="D386" s="26" t="s">
        <v>6</v>
      </c>
      <c r="E386" s="18">
        <v>27181</v>
      </c>
      <c r="F386" s="12">
        <f t="shared" si="5"/>
        <v>51</v>
      </c>
      <c r="G386" s="9" t="s">
        <v>36</v>
      </c>
      <c r="H386" s="57">
        <v>39222</v>
      </c>
      <c r="I386" s="18">
        <v>49095</v>
      </c>
      <c r="J386" s="59">
        <v>2500000</v>
      </c>
      <c r="K386" s="27">
        <v>42651</v>
      </c>
      <c r="L386" s="6" t="s">
        <v>52</v>
      </c>
    </row>
    <row r="387" spans="1:12" x14ac:dyDescent="0.25">
      <c r="A387" s="5">
        <v>384</v>
      </c>
      <c r="B387" s="9">
        <v>8801526</v>
      </c>
      <c r="C387" s="9" t="s">
        <v>22</v>
      </c>
      <c r="D387" s="6" t="s">
        <v>6</v>
      </c>
      <c r="E387" s="19">
        <v>27159</v>
      </c>
      <c r="F387" s="12">
        <f t="shared" si="5"/>
        <v>51</v>
      </c>
      <c r="G387" s="9" t="s">
        <v>36</v>
      </c>
      <c r="H387" s="57">
        <v>41045</v>
      </c>
      <c r="I387" s="19">
        <v>49095</v>
      </c>
      <c r="J387" s="59">
        <v>3500000</v>
      </c>
      <c r="K387" s="27">
        <v>84467</v>
      </c>
      <c r="L387" s="6" t="s">
        <v>53</v>
      </c>
    </row>
    <row r="388" spans="1:12" x14ac:dyDescent="0.25">
      <c r="A388" s="5">
        <v>385</v>
      </c>
      <c r="B388" s="8">
        <v>8801173</v>
      </c>
      <c r="C388" s="9" t="s">
        <v>23</v>
      </c>
      <c r="D388" s="26" t="s">
        <v>6</v>
      </c>
      <c r="E388" s="18">
        <v>27120</v>
      </c>
      <c r="F388" s="12">
        <f t="shared" si="5"/>
        <v>51</v>
      </c>
      <c r="G388" s="9" t="s">
        <v>36</v>
      </c>
      <c r="H388" s="57">
        <v>34516</v>
      </c>
      <c r="I388" s="18">
        <v>49034</v>
      </c>
      <c r="J388" s="59">
        <v>2500000</v>
      </c>
      <c r="K388" s="27">
        <v>60847</v>
      </c>
      <c r="L388" s="6" t="s">
        <v>52</v>
      </c>
    </row>
    <row r="389" spans="1:12" x14ac:dyDescent="0.25">
      <c r="A389" s="5">
        <v>386</v>
      </c>
      <c r="B389" s="9">
        <v>8801347</v>
      </c>
      <c r="C389" s="9" t="s">
        <v>16</v>
      </c>
      <c r="D389" s="6" t="s">
        <v>6</v>
      </c>
      <c r="E389" s="19">
        <v>27120</v>
      </c>
      <c r="F389" s="12">
        <f t="shared" ref="F389:F452" si="6">(YEAR($F$2)-YEAR(E389))</f>
        <v>51</v>
      </c>
      <c r="G389" s="9" t="s">
        <v>36</v>
      </c>
      <c r="H389" s="57">
        <v>36151</v>
      </c>
      <c r="I389" s="19">
        <v>49034</v>
      </c>
      <c r="J389" s="59">
        <v>3500000</v>
      </c>
      <c r="K389" s="27">
        <v>116792</v>
      </c>
      <c r="L389" s="6" t="s">
        <v>48</v>
      </c>
    </row>
    <row r="390" spans="1:12" x14ac:dyDescent="0.25">
      <c r="A390" s="5">
        <v>387</v>
      </c>
      <c r="B390" s="9">
        <v>8801644</v>
      </c>
      <c r="C390" s="9" t="s">
        <v>16</v>
      </c>
      <c r="D390" s="6" t="s">
        <v>6</v>
      </c>
      <c r="E390" s="19">
        <v>27103</v>
      </c>
      <c r="F390" s="12">
        <f t="shared" si="6"/>
        <v>51</v>
      </c>
      <c r="G390" s="9" t="s">
        <v>36</v>
      </c>
      <c r="H390" s="57">
        <v>42895</v>
      </c>
      <c r="I390" s="19">
        <v>49034</v>
      </c>
      <c r="J390" s="59">
        <v>3500000</v>
      </c>
      <c r="K390" s="27">
        <v>91341</v>
      </c>
      <c r="L390" s="6" t="s">
        <v>51</v>
      </c>
    </row>
    <row r="391" spans="1:12" x14ac:dyDescent="0.25">
      <c r="A391" s="5">
        <v>388</v>
      </c>
      <c r="B391" s="9">
        <v>8801315</v>
      </c>
      <c r="C391" s="9" t="s">
        <v>17</v>
      </c>
      <c r="D391" s="6" t="s">
        <v>6</v>
      </c>
      <c r="E391" s="19">
        <v>27062</v>
      </c>
      <c r="F391" s="12">
        <f t="shared" si="6"/>
        <v>51</v>
      </c>
      <c r="G391" s="9" t="s">
        <v>36</v>
      </c>
      <c r="H391" s="57">
        <v>35668</v>
      </c>
      <c r="I391" s="19">
        <v>49003</v>
      </c>
      <c r="J391" s="59">
        <v>3500000</v>
      </c>
      <c r="K391" s="27">
        <v>119033</v>
      </c>
      <c r="L391" s="6" t="s">
        <v>50</v>
      </c>
    </row>
    <row r="392" spans="1:12" x14ac:dyDescent="0.25">
      <c r="A392" s="5">
        <v>389</v>
      </c>
      <c r="B392" s="10">
        <v>8801182</v>
      </c>
      <c r="C392" s="9" t="s">
        <v>13</v>
      </c>
      <c r="D392" s="3" t="s">
        <v>6</v>
      </c>
      <c r="E392" s="18">
        <v>26852</v>
      </c>
      <c r="F392" s="12">
        <f t="shared" si="6"/>
        <v>52</v>
      </c>
      <c r="G392" s="9" t="s">
        <v>36</v>
      </c>
      <c r="H392" s="57">
        <v>34550</v>
      </c>
      <c r="I392" s="18">
        <v>48791</v>
      </c>
      <c r="J392" s="59">
        <v>2500000</v>
      </c>
      <c r="K392" s="27">
        <v>64241</v>
      </c>
      <c r="L392" s="6" t="s">
        <v>53</v>
      </c>
    </row>
    <row r="393" spans="1:12" x14ac:dyDescent="0.25">
      <c r="A393" s="5">
        <v>390</v>
      </c>
      <c r="B393" s="9">
        <v>8801314</v>
      </c>
      <c r="C393" s="9" t="s">
        <v>16</v>
      </c>
      <c r="D393" s="6" t="s">
        <v>6</v>
      </c>
      <c r="E393" s="19">
        <v>26858</v>
      </c>
      <c r="F393" s="12">
        <f t="shared" si="6"/>
        <v>52</v>
      </c>
      <c r="G393" s="9" t="s">
        <v>36</v>
      </c>
      <c r="H393" s="57">
        <v>35668</v>
      </c>
      <c r="I393" s="19">
        <v>48791</v>
      </c>
      <c r="J393" s="59">
        <v>3500000</v>
      </c>
      <c r="K393" s="27">
        <v>119534</v>
      </c>
      <c r="L393" s="6" t="s">
        <v>52</v>
      </c>
    </row>
    <row r="394" spans="1:12" x14ac:dyDescent="0.25">
      <c r="A394" s="5">
        <v>391</v>
      </c>
      <c r="B394" s="9">
        <v>8801248</v>
      </c>
      <c r="C394" s="9" t="s">
        <v>21</v>
      </c>
      <c r="D394" s="6" t="s">
        <v>6</v>
      </c>
      <c r="E394" s="19">
        <v>26832</v>
      </c>
      <c r="F394" s="12">
        <f t="shared" si="6"/>
        <v>52</v>
      </c>
      <c r="G394" s="9" t="s">
        <v>36</v>
      </c>
      <c r="H394" s="57">
        <v>35010</v>
      </c>
      <c r="I394" s="19">
        <v>48760</v>
      </c>
      <c r="J394" s="12">
        <v>5000000</v>
      </c>
      <c r="K394" s="27">
        <v>144763</v>
      </c>
      <c r="L394" s="6" t="s">
        <v>51</v>
      </c>
    </row>
    <row r="395" spans="1:12" x14ac:dyDescent="0.25">
      <c r="A395" s="5">
        <v>392</v>
      </c>
      <c r="B395" s="9">
        <v>8801313</v>
      </c>
      <c r="C395" s="9" t="s">
        <v>16</v>
      </c>
      <c r="D395" s="6" t="s">
        <v>6</v>
      </c>
      <c r="E395" s="19">
        <v>26833</v>
      </c>
      <c r="F395" s="12">
        <f t="shared" si="6"/>
        <v>52</v>
      </c>
      <c r="G395" s="9" t="s">
        <v>36</v>
      </c>
      <c r="H395" s="57">
        <v>35661</v>
      </c>
      <c r="I395" s="19">
        <v>48760</v>
      </c>
      <c r="J395" s="59">
        <v>3500000</v>
      </c>
      <c r="K395" s="27">
        <v>141068</v>
      </c>
      <c r="L395" s="6" t="s">
        <v>51</v>
      </c>
    </row>
    <row r="396" spans="1:12" x14ac:dyDescent="0.25">
      <c r="A396" s="5">
        <v>393</v>
      </c>
      <c r="B396" s="8">
        <v>8801367</v>
      </c>
      <c r="C396" s="9" t="s">
        <v>23</v>
      </c>
      <c r="D396" s="2" t="s">
        <v>6</v>
      </c>
      <c r="E396" s="18">
        <v>26829</v>
      </c>
      <c r="F396" s="12">
        <f t="shared" si="6"/>
        <v>52</v>
      </c>
      <c r="G396" s="9" t="s">
        <v>36</v>
      </c>
      <c r="H396" s="57">
        <v>36508</v>
      </c>
      <c r="I396" s="18">
        <v>48760</v>
      </c>
      <c r="J396" s="59">
        <v>2500000</v>
      </c>
      <c r="K396" s="27">
        <v>53663</v>
      </c>
      <c r="L396" s="6" t="s">
        <v>48</v>
      </c>
    </row>
    <row r="397" spans="1:12" x14ac:dyDescent="0.25">
      <c r="A397" s="5">
        <v>394</v>
      </c>
      <c r="B397" s="7">
        <v>8801102</v>
      </c>
      <c r="C397" s="9" t="s">
        <v>26</v>
      </c>
      <c r="D397" s="1" t="s">
        <v>6</v>
      </c>
      <c r="E397" s="17">
        <v>26804</v>
      </c>
      <c r="F397" s="12">
        <f t="shared" si="6"/>
        <v>52</v>
      </c>
      <c r="G397" s="9" t="s">
        <v>36</v>
      </c>
      <c r="H397" s="57">
        <v>34335</v>
      </c>
      <c r="I397" s="17">
        <v>48730</v>
      </c>
      <c r="J397" s="59">
        <v>2500000</v>
      </c>
      <c r="K397" s="27">
        <v>45030</v>
      </c>
      <c r="L397" s="6" t="s">
        <v>50</v>
      </c>
    </row>
    <row r="398" spans="1:12" x14ac:dyDescent="0.25">
      <c r="A398" s="5">
        <v>395</v>
      </c>
      <c r="B398" s="8">
        <v>8801229</v>
      </c>
      <c r="C398" s="9" t="s">
        <v>23</v>
      </c>
      <c r="D398" s="26" t="s">
        <v>6</v>
      </c>
      <c r="E398" s="18">
        <v>26812</v>
      </c>
      <c r="F398" s="12">
        <f t="shared" si="6"/>
        <v>52</v>
      </c>
      <c r="G398" s="9" t="s">
        <v>36</v>
      </c>
      <c r="H398" s="57">
        <v>34853</v>
      </c>
      <c r="I398" s="18">
        <v>48730</v>
      </c>
      <c r="J398" s="59">
        <v>2500000</v>
      </c>
      <c r="K398" s="27">
        <v>62351</v>
      </c>
      <c r="L398" s="6" t="s">
        <v>52</v>
      </c>
    </row>
    <row r="399" spans="1:12" x14ac:dyDescent="0.25">
      <c r="A399" s="5">
        <v>396</v>
      </c>
      <c r="B399" s="8">
        <v>8801233</v>
      </c>
      <c r="C399" s="9" t="s">
        <v>14</v>
      </c>
      <c r="D399" s="26" t="s">
        <v>6</v>
      </c>
      <c r="E399" s="18">
        <v>26813</v>
      </c>
      <c r="F399" s="12">
        <f t="shared" si="6"/>
        <v>52</v>
      </c>
      <c r="G399" s="9" t="s">
        <v>36</v>
      </c>
      <c r="H399" s="57">
        <v>34857</v>
      </c>
      <c r="I399" s="18">
        <v>48730</v>
      </c>
      <c r="J399" s="59">
        <v>2500000</v>
      </c>
      <c r="K399" s="27">
        <v>41580</v>
      </c>
      <c r="L399" s="6" t="s">
        <v>52</v>
      </c>
    </row>
    <row r="400" spans="1:12" x14ac:dyDescent="0.25">
      <c r="A400" s="5">
        <v>397</v>
      </c>
      <c r="B400" s="9">
        <v>8801241</v>
      </c>
      <c r="C400" s="9" t="s">
        <v>21</v>
      </c>
      <c r="D400" s="6" t="s">
        <v>6</v>
      </c>
      <c r="E400" s="19">
        <v>26816</v>
      </c>
      <c r="F400" s="12">
        <f t="shared" si="6"/>
        <v>52</v>
      </c>
      <c r="G400" s="9" t="s">
        <v>36</v>
      </c>
      <c r="H400" s="57">
        <v>34962</v>
      </c>
      <c r="I400" s="19">
        <v>48730</v>
      </c>
      <c r="J400" s="12">
        <v>5000000</v>
      </c>
      <c r="K400" s="27">
        <v>157798</v>
      </c>
      <c r="L400" s="6" t="s">
        <v>52</v>
      </c>
    </row>
    <row r="401" spans="1:12" x14ac:dyDescent="0.25">
      <c r="A401" s="5">
        <v>398</v>
      </c>
      <c r="B401" s="10">
        <v>8801297</v>
      </c>
      <c r="C401" s="31" t="s">
        <v>23</v>
      </c>
      <c r="D401" s="3" t="s">
        <v>6</v>
      </c>
      <c r="E401" s="18">
        <v>26809</v>
      </c>
      <c r="F401" s="12">
        <f t="shared" si="6"/>
        <v>52</v>
      </c>
      <c r="G401" s="9" t="s">
        <v>36</v>
      </c>
      <c r="H401" s="57">
        <v>35527</v>
      </c>
      <c r="I401" s="18">
        <v>48730</v>
      </c>
      <c r="J401" s="59">
        <v>2500000</v>
      </c>
      <c r="K401" s="27">
        <v>55867</v>
      </c>
      <c r="L401" s="6" t="s">
        <v>53</v>
      </c>
    </row>
    <row r="402" spans="1:12" x14ac:dyDescent="0.25">
      <c r="A402" s="5">
        <v>399</v>
      </c>
      <c r="B402" s="9">
        <v>8801328</v>
      </c>
      <c r="C402" s="9" t="s">
        <v>16</v>
      </c>
      <c r="D402" s="6" t="s">
        <v>7</v>
      </c>
      <c r="E402" s="19">
        <v>26797</v>
      </c>
      <c r="F402" s="12">
        <f t="shared" si="6"/>
        <v>52</v>
      </c>
      <c r="G402" s="9" t="s">
        <v>36</v>
      </c>
      <c r="H402" s="57">
        <v>35845</v>
      </c>
      <c r="I402" s="19">
        <v>48730</v>
      </c>
      <c r="J402" s="59">
        <v>3500000</v>
      </c>
      <c r="K402" s="27">
        <v>123126</v>
      </c>
      <c r="L402" s="6" t="s">
        <v>55</v>
      </c>
    </row>
    <row r="403" spans="1:12" x14ac:dyDescent="0.25">
      <c r="A403" s="5">
        <v>400</v>
      </c>
      <c r="B403" s="9">
        <v>8801345</v>
      </c>
      <c r="C403" s="9" t="s">
        <v>17</v>
      </c>
      <c r="D403" s="6" t="s">
        <v>6</v>
      </c>
      <c r="E403" s="19">
        <v>26805</v>
      </c>
      <c r="F403" s="12">
        <f t="shared" si="6"/>
        <v>52</v>
      </c>
      <c r="G403" s="9" t="s">
        <v>36</v>
      </c>
      <c r="H403" s="57">
        <v>36112</v>
      </c>
      <c r="I403" s="19">
        <v>48730</v>
      </c>
      <c r="J403" s="59">
        <v>3500000</v>
      </c>
      <c r="K403" s="27">
        <v>152165</v>
      </c>
      <c r="L403" s="6" t="s">
        <v>52</v>
      </c>
    </row>
    <row r="404" spans="1:12" x14ac:dyDescent="0.25">
      <c r="A404" s="5">
        <v>401</v>
      </c>
      <c r="B404" s="9">
        <v>8801536</v>
      </c>
      <c r="C404" s="9" t="s">
        <v>16</v>
      </c>
      <c r="D404" s="6" t="s">
        <v>6</v>
      </c>
      <c r="E404" s="19">
        <v>26809</v>
      </c>
      <c r="F404" s="12">
        <f t="shared" si="6"/>
        <v>52</v>
      </c>
      <c r="G404" s="9" t="s">
        <v>36</v>
      </c>
      <c r="H404" s="57">
        <v>41382</v>
      </c>
      <c r="I404" s="19">
        <v>48730</v>
      </c>
      <c r="J404" s="59">
        <v>3500000</v>
      </c>
      <c r="K404" s="27">
        <v>87002</v>
      </c>
      <c r="L404" s="6" t="s">
        <v>50</v>
      </c>
    </row>
    <row r="405" spans="1:12" x14ac:dyDescent="0.25">
      <c r="A405" s="5">
        <v>402</v>
      </c>
      <c r="B405" s="8">
        <v>8801638</v>
      </c>
      <c r="C405" s="9" t="s">
        <v>25</v>
      </c>
      <c r="D405" s="26" t="s">
        <v>6</v>
      </c>
      <c r="E405" s="18">
        <v>26789</v>
      </c>
      <c r="F405" s="12">
        <f t="shared" si="6"/>
        <v>52</v>
      </c>
      <c r="G405" s="9" t="s">
        <v>36</v>
      </c>
      <c r="H405" s="57">
        <v>42737</v>
      </c>
      <c r="I405" s="18">
        <v>48730</v>
      </c>
      <c r="J405" s="59">
        <v>2500000</v>
      </c>
      <c r="K405" s="27">
        <v>25080</v>
      </c>
      <c r="L405" s="6" t="s">
        <v>52</v>
      </c>
    </row>
    <row r="406" spans="1:12" x14ac:dyDescent="0.25">
      <c r="A406" s="5">
        <v>403</v>
      </c>
      <c r="B406" s="8">
        <v>8801433</v>
      </c>
      <c r="C406" s="9" t="s">
        <v>23</v>
      </c>
      <c r="D406" s="2" t="s">
        <v>6</v>
      </c>
      <c r="E406" s="18">
        <v>26733</v>
      </c>
      <c r="F406" s="12">
        <f t="shared" si="6"/>
        <v>52</v>
      </c>
      <c r="G406" s="9" t="s">
        <v>36</v>
      </c>
      <c r="H406" s="57">
        <v>38500</v>
      </c>
      <c r="I406" s="18">
        <v>48669</v>
      </c>
      <c r="J406" s="59">
        <v>2500000</v>
      </c>
      <c r="K406" s="27">
        <v>45240</v>
      </c>
      <c r="L406" s="6" t="s">
        <v>48</v>
      </c>
    </row>
    <row r="407" spans="1:12" x14ac:dyDescent="0.25">
      <c r="A407" s="5">
        <v>404</v>
      </c>
      <c r="B407" s="10">
        <v>8801331</v>
      </c>
      <c r="C407" s="9" t="s">
        <v>11</v>
      </c>
      <c r="D407" s="3" t="s">
        <v>6</v>
      </c>
      <c r="E407" s="18">
        <v>26705</v>
      </c>
      <c r="F407" s="12">
        <f t="shared" si="6"/>
        <v>52</v>
      </c>
      <c r="G407" s="9" t="s">
        <v>36</v>
      </c>
      <c r="H407" s="57">
        <v>35897</v>
      </c>
      <c r="I407" s="18">
        <v>48638</v>
      </c>
      <c r="J407" s="59">
        <v>2500000</v>
      </c>
      <c r="K407" s="27">
        <v>55878</v>
      </c>
      <c r="L407" s="6" t="s">
        <v>53</v>
      </c>
    </row>
    <row r="408" spans="1:12" x14ac:dyDescent="0.25">
      <c r="A408" s="5">
        <v>405</v>
      </c>
      <c r="B408" s="9">
        <v>8801312</v>
      </c>
      <c r="C408" s="9" t="s">
        <v>21</v>
      </c>
      <c r="D408" s="6" t="s">
        <v>6</v>
      </c>
      <c r="E408" s="19">
        <v>26666</v>
      </c>
      <c r="F408" s="12">
        <f t="shared" si="6"/>
        <v>52</v>
      </c>
      <c r="G408" s="9" t="s">
        <v>36</v>
      </c>
      <c r="H408" s="57">
        <v>35661</v>
      </c>
      <c r="I408" s="19">
        <v>48610</v>
      </c>
      <c r="J408" s="12">
        <v>5000000</v>
      </c>
      <c r="K408" s="27">
        <v>141083</v>
      </c>
      <c r="L408" s="6" t="s">
        <v>51</v>
      </c>
    </row>
    <row r="409" spans="1:12" x14ac:dyDescent="0.25">
      <c r="A409" s="5">
        <v>406</v>
      </c>
      <c r="B409" s="7">
        <v>8801203</v>
      </c>
      <c r="C409" s="9" t="s">
        <v>13</v>
      </c>
      <c r="D409" s="1" t="s">
        <v>7</v>
      </c>
      <c r="E409" s="17">
        <v>26624</v>
      </c>
      <c r="F409" s="12">
        <f t="shared" si="6"/>
        <v>53</v>
      </c>
      <c r="G409" s="9" t="s">
        <v>36</v>
      </c>
      <c r="H409" s="57">
        <v>34745</v>
      </c>
      <c r="I409" s="17">
        <v>48548</v>
      </c>
      <c r="J409" s="59">
        <v>2500000</v>
      </c>
      <c r="K409" s="27">
        <v>60820</v>
      </c>
      <c r="L409" s="6" t="s">
        <v>50</v>
      </c>
    </row>
    <row r="410" spans="1:12" x14ac:dyDescent="0.25">
      <c r="A410" s="5">
        <v>407</v>
      </c>
      <c r="B410" s="9">
        <v>8801442</v>
      </c>
      <c r="C410" s="9" t="s">
        <v>16</v>
      </c>
      <c r="D410" s="6" t="s">
        <v>6</v>
      </c>
      <c r="E410" s="19">
        <v>26634</v>
      </c>
      <c r="F410" s="12">
        <f t="shared" si="6"/>
        <v>53</v>
      </c>
      <c r="G410" s="9" t="s">
        <v>36</v>
      </c>
      <c r="H410" s="57">
        <v>38957</v>
      </c>
      <c r="I410" s="19">
        <v>48548</v>
      </c>
      <c r="J410" s="59">
        <v>3500000</v>
      </c>
      <c r="K410" s="27">
        <v>133367</v>
      </c>
      <c r="L410" s="6" t="s">
        <v>53</v>
      </c>
    </row>
    <row r="411" spans="1:12" x14ac:dyDescent="0.25">
      <c r="A411" s="5">
        <v>408</v>
      </c>
      <c r="B411" s="10">
        <v>8801181</v>
      </c>
      <c r="C411" s="9" t="s">
        <v>13</v>
      </c>
      <c r="D411" s="3" t="s">
        <v>6</v>
      </c>
      <c r="E411" s="18">
        <v>26604</v>
      </c>
      <c r="F411" s="12">
        <f t="shared" si="6"/>
        <v>53</v>
      </c>
      <c r="G411" s="9" t="s">
        <v>36</v>
      </c>
      <c r="H411" s="57">
        <v>34550</v>
      </c>
      <c r="I411" s="18">
        <v>48518</v>
      </c>
      <c r="J411" s="59">
        <v>2500000</v>
      </c>
      <c r="K411" s="27">
        <v>64241</v>
      </c>
      <c r="L411" s="6" t="s">
        <v>53</v>
      </c>
    </row>
    <row r="412" spans="1:12" x14ac:dyDescent="0.25">
      <c r="A412" s="5">
        <v>409</v>
      </c>
      <c r="B412" s="9">
        <v>8801478</v>
      </c>
      <c r="C412" s="9" t="s">
        <v>18</v>
      </c>
      <c r="D412" s="6" t="s">
        <v>6</v>
      </c>
      <c r="E412" s="19">
        <v>26577</v>
      </c>
      <c r="F412" s="12">
        <f t="shared" si="6"/>
        <v>53</v>
      </c>
      <c r="G412" s="9" t="s">
        <v>36</v>
      </c>
      <c r="H412" s="57">
        <v>40092</v>
      </c>
      <c r="I412" s="19">
        <v>48518</v>
      </c>
      <c r="J412" s="59">
        <v>2500000</v>
      </c>
      <c r="K412" s="27">
        <v>51500</v>
      </c>
      <c r="L412" s="6" t="s">
        <v>48</v>
      </c>
    </row>
    <row r="413" spans="1:12" x14ac:dyDescent="0.25">
      <c r="A413" s="5">
        <v>410</v>
      </c>
      <c r="B413" s="9">
        <v>8801538</v>
      </c>
      <c r="C413" s="9" t="s">
        <v>10</v>
      </c>
      <c r="D413" s="6" t="s">
        <v>7</v>
      </c>
      <c r="E413" s="19">
        <v>26584</v>
      </c>
      <c r="F413" s="12">
        <f t="shared" si="6"/>
        <v>53</v>
      </c>
      <c r="G413" s="9" t="s">
        <v>36</v>
      </c>
      <c r="H413" s="57">
        <v>41414</v>
      </c>
      <c r="I413" s="19">
        <v>48518</v>
      </c>
      <c r="J413" s="59">
        <v>3500000</v>
      </c>
      <c r="K413" s="27">
        <v>54636</v>
      </c>
      <c r="L413" s="6" t="s">
        <v>48</v>
      </c>
    </row>
    <row r="414" spans="1:12" x14ac:dyDescent="0.25">
      <c r="A414" s="5">
        <v>411</v>
      </c>
      <c r="B414" s="8">
        <v>8801228</v>
      </c>
      <c r="C414" s="9" t="s">
        <v>9</v>
      </c>
      <c r="D414" s="26" t="s">
        <v>6</v>
      </c>
      <c r="E414" s="18">
        <v>26548</v>
      </c>
      <c r="F414" s="12">
        <f t="shared" si="6"/>
        <v>53</v>
      </c>
      <c r="G414" s="9" t="s">
        <v>36</v>
      </c>
      <c r="H414" s="57">
        <v>34853</v>
      </c>
      <c r="I414" s="18">
        <v>48487</v>
      </c>
      <c r="J414" s="59">
        <v>2500000</v>
      </c>
      <c r="K414" s="27">
        <v>64841</v>
      </c>
      <c r="L414" s="6" t="s">
        <v>52</v>
      </c>
    </row>
    <row r="415" spans="1:12" x14ac:dyDescent="0.25">
      <c r="A415" s="5">
        <v>412</v>
      </c>
      <c r="B415" s="9">
        <v>8801361</v>
      </c>
      <c r="C415" s="9" t="s">
        <v>16</v>
      </c>
      <c r="D415" s="6" t="s">
        <v>6</v>
      </c>
      <c r="E415" s="19">
        <v>26544</v>
      </c>
      <c r="F415" s="12">
        <f t="shared" si="6"/>
        <v>53</v>
      </c>
      <c r="G415" s="9" t="s">
        <v>36</v>
      </c>
      <c r="H415" s="57">
        <v>36426</v>
      </c>
      <c r="I415" s="19">
        <v>48487</v>
      </c>
      <c r="J415" s="59">
        <v>3500000</v>
      </c>
      <c r="K415" s="27">
        <v>119512</v>
      </c>
      <c r="L415" s="6" t="s">
        <v>50</v>
      </c>
    </row>
    <row r="416" spans="1:12" x14ac:dyDescent="0.25">
      <c r="A416" s="5">
        <v>413</v>
      </c>
      <c r="B416" s="8">
        <v>8800864</v>
      </c>
      <c r="C416" s="9" t="s">
        <v>13</v>
      </c>
      <c r="D416" s="2" t="s">
        <v>6</v>
      </c>
      <c r="E416" s="18">
        <v>26528</v>
      </c>
      <c r="F416" s="12">
        <f t="shared" si="6"/>
        <v>53</v>
      </c>
      <c r="G416" s="9" t="s">
        <v>36</v>
      </c>
      <c r="H416" s="57">
        <v>33467</v>
      </c>
      <c r="I416" s="18">
        <v>48457</v>
      </c>
      <c r="J416" s="59">
        <v>2500000</v>
      </c>
      <c r="K416" s="27">
        <v>71317</v>
      </c>
      <c r="L416" s="6" t="s">
        <v>48</v>
      </c>
    </row>
    <row r="417" spans="1:12" x14ac:dyDescent="0.25">
      <c r="A417" s="5">
        <v>414</v>
      </c>
      <c r="B417" s="10">
        <v>8801346</v>
      </c>
      <c r="C417" s="9" t="s">
        <v>23</v>
      </c>
      <c r="D417" s="3" t="s">
        <v>6</v>
      </c>
      <c r="E417" s="18">
        <v>26507</v>
      </c>
      <c r="F417" s="12">
        <f t="shared" si="6"/>
        <v>53</v>
      </c>
      <c r="G417" s="9" t="s">
        <v>36</v>
      </c>
      <c r="H417" s="57">
        <v>36114</v>
      </c>
      <c r="I417" s="18">
        <v>48426</v>
      </c>
      <c r="J417" s="59">
        <v>2500000</v>
      </c>
      <c r="K417" s="27">
        <v>53024</v>
      </c>
      <c r="L417" s="6" t="s">
        <v>53</v>
      </c>
    </row>
    <row r="418" spans="1:12" x14ac:dyDescent="0.25">
      <c r="A418" s="5">
        <v>415</v>
      </c>
      <c r="B418" s="8">
        <v>8800817</v>
      </c>
      <c r="C418" s="9" t="s">
        <v>11</v>
      </c>
      <c r="D418" s="2" t="s">
        <v>6</v>
      </c>
      <c r="E418" s="18">
        <v>26470</v>
      </c>
      <c r="F418" s="12">
        <f t="shared" si="6"/>
        <v>53</v>
      </c>
      <c r="G418" s="9" t="s">
        <v>36</v>
      </c>
      <c r="H418" s="57">
        <v>33066</v>
      </c>
      <c r="I418" s="18">
        <v>48395</v>
      </c>
      <c r="J418" s="59">
        <v>2500000</v>
      </c>
      <c r="K418" s="27">
        <v>76310</v>
      </c>
      <c r="L418" s="6" t="s">
        <v>48</v>
      </c>
    </row>
    <row r="419" spans="1:12" x14ac:dyDescent="0.25">
      <c r="A419" s="5">
        <v>416</v>
      </c>
      <c r="B419" s="10">
        <v>8800992</v>
      </c>
      <c r="C419" s="9" t="s">
        <v>13</v>
      </c>
      <c r="D419" s="3" t="s">
        <v>6</v>
      </c>
      <c r="E419" s="18">
        <v>26457</v>
      </c>
      <c r="F419" s="12">
        <f t="shared" si="6"/>
        <v>53</v>
      </c>
      <c r="G419" s="9" t="s">
        <v>36</v>
      </c>
      <c r="H419" s="57">
        <v>33781</v>
      </c>
      <c r="I419" s="18">
        <v>48395</v>
      </c>
      <c r="J419" s="59">
        <v>2500000</v>
      </c>
      <c r="K419" s="27">
        <v>74196</v>
      </c>
      <c r="L419" s="6" t="s">
        <v>53</v>
      </c>
    </row>
    <row r="420" spans="1:12" x14ac:dyDescent="0.25">
      <c r="A420" s="5">
        <v>417</v>
      </c>
      <c r="B420" s="9">
        <v>8801352</v>
      </c>
      <c r="C420" s="9" t="s">
        <v>16</v>
      </c>
      <c r="D420" s="6" t="s">
        <v>6</v>
      </c>
      <c r="E420" s="19">
        <v>26460</v>
      </c>
      <c r="F420" s="12">
        <f t="shared" si="6"/>
        <v>53</v>
      </c>
      <c r="G420" s="9" t="s">
        <v>36</v>
      </c>
      <c r="H420" s="57">
        <v>36234</v>
      </c>
      <c r="I420" s="19">
        <v>48395</v>
      </c>
      <c r="J420" s="59">
        <v>3500000</v>
      </c>
      <c r="K420" s="27">
        <v>119924</v>
      </c>
      <c r="L420" s="6" t="s">
        <v>48</v>
      </c>
    </row>
    <row r="421" spans="1:12" x14ac:dyDescent="0.25">
      <c r="A421" s="5">
        <v>418</v>
      </c>
      <c r="B421" s="10">
        <v>8801518</v>
      </c>
      <c r="C421" s="9" t="s">
        <v>9</v>
      </c>
      <c r="D421" s="3" t="s">
        <v>6</v>
      </c>
      <c r="E421" s="18">
        <v>26475</v>
      </c>
      <c r="F421" s="12">
        <f t="shared" si="6"/>
        <v>53</v>
      </c>
      <c r="G421" s="9" t="s">
        <v>36</v>
      </c>
      <c r="H421" s="57">
        <v>40900</v>
      </c>
      <c r="I421" s="18">
        <v>48395</v>
      </c>
      <c r="J421" s="59">
        <v>2500000</v>
      </c>
      <c r="K421" s="27">
        <v>35453</v>
      </c>
      <c r="L421" s="6" t="s">
        <v>53</v>
      </c>
    </row>
    <row r="422" spans="1:12" x14ac:dyDescent="0.25">
      <c r="A422" s="5">
        <v>419</v>
      </c>
      <c r="B422" s="8">
        <v>8801051</v>
      </c>
      <c r="C422" s="9" t="s">
        <v>23</v>
      </c>
      <c r="D422" s="26" t="s">
        <v>6</v>
      </c>
      <c r="E422" s="18">
        <v>26436</v>
      </c>
      <c r="F422" s="12">
        <f t="shared" si="6"/>
        <v>53</v>
      </c>
      <c r="G422" s="9" t="s">
        <v>36</v>
      </c>
      <c r="H422" s="57">
        <v>34121</v>
      </c>
      <c r="I422" s="18">
        <v>48365</v>
      </c>
      <c r="J422" s="59">
        <v>2500000</v>
      </c>
      <c r="K422" s="27">
        <v>71752</v>
      </c>
      <c r="L422" s="6" t="s">
        <v>52</v>
      </c>
    </row>
    <row r="423" spans="1:12" x14ac:dyDescent="0.25">
      <c r="A423" s="5">
        <v>420</v>
      </c>
      <c r="B423" s="7">
        <v>8801064</v>
      </c>
      <c r="C423" s="9" t="s">
        <v>13</v>
      </c>
      <c r="D423" s="1" t="s">
        <v>6</v>
      </c>
      <c r="E423" s="17">
        <v>26423</v>
      </c>
      <c r="F423" s="12">
        <f t="shared" si="6"/>
        <v>53</v>
      </c>
      <c r="G423" s="9" t="s">
        <v>36</v>
      </c>
      <c r="H423" s="57">
        <v>34148</v>
      </c>
      <c r="I423" s="17">
        <v>48365</v>
      </c>
      <c r="J423" s="59">
        <v>2500000</v>
      </c>
      <c r="K423" s="27">
        <v>63294</v>
      </c>
      <c r="L423" s="6" t="s">
        <v>50</v>
      </c>
    </row>
    <row r="424" spans="1:12" x14ac:dyDescent="0.25">
      <c r="A424" s="5">
        <v>421</v>
      </c>
      <c r="B424" s="10">
        <v>8801202</v>
      </c>
      <c r="C424" s="9" t="s">
        <v>11</v>
      </c>
      <c r="D424" s="3" t="s">
        <v>6</v>
      </c>
      <c r="E424" s="18">
        <v>26439</v>
      </c>
      <c r="F424" s="12">
        <f t="shared" si="6"/>
        <v>53</v>
      </c>
      <c r="G424" s="9" t="s">
        <v>36</v>
      </c>
      <c r="H424" s="57">
        <v>34707</v>
      </c>
      <c r="I424" s="18">
        <v>48365</v>
      </c>
      <c r="J424" s="59">
        <v>2500000</v>
      </c>
      <c r="K424" s="27">
        <v>58752</v>
      </c>
      <c r="L424" s="6" t="s">
        <v>53</v>
      </c>
    </row>
    <row r="425" spans="1:12" x14ac:dyDescent="0.25">
      <c r="A425" s="5">
        <v>422</v>
      </c>
      <c r="B425" s="8">
        <v>8801227</v>
      </c>
      <c r="C425" s="9" t="s">
        <v>13</v>
      </c>
      <c r="D425" s="26" t="s">
        <v>6</v>
      </c>
      <c r="E425" s="18">
        <v>26433</v>
      </c>
      <c r="F425" s="12">
        <f t="shared" si="6"/>
        <v>53</v>
      </c>
      <c r="G425" s="9" t="s">
        <v>36</v>
      </c>
      <c r="H425" s="57">
        <v>34853</v>
      </c>
      <c r="I425" s="18">
        <v>48365</v>
      </c>
      <c r="J425" s="59">
        <v>2500000</v>
      </c>
      <c r="K425" s="27">
        <v>62355</v>
      </c>
      <c r="L425" s="6" t="s">
        <v>52</v>
      </c>
    </row>
    <row r="426" spans="1:12" x14ac:dyDescent="0.25">
      <c r="A426" s="5">
        <v>423</v>
      </c>
      <c r="B426" s="10">
        <v>8801235</v>
      </c>
      <c r="C426" s="9" t="s">
        <v>11</v>
      </c>
      <c r="D426" s="3" t="s">
        <v>6</v>
      </c>
      <c r="E426" s="18">
        <v>26439</v>
      </c>
      <c r="F426" s="12">
        <f t="shared" si="6"/>
        <v>53</v>
      </c>
      <c r="G426" s="9" t="s">
        <v>36</v>
      </c>
      <c r="H426" s="57">
        <v>34888</v>
      </c>
      <c r="I426" s="18">
        <v>48365</v>
      </c>
      <c r="J426" s="59">
        <v>2500000</v>
      </c>
      <c r="K426" s="27">
        <v>62996</v>
      </c>
      <c r="L426" s="6" t="s">
        <v>53</v>
      </c>
    </row>
    <row r="427" spans="1:12" x14ac:dyDescent="0.25">
      <c r="A427" s="5">
        <v>424</v>
      </c>
      <c r="B427" s="8">
        <v>8801273</v>
      </c>
      <c r="C427" s="9" t="s">
        <v>13</v>
      </c>
      <c r="D427" s="26" t="s">
        <v>7</v>
      </c>
      <c r="E427" s="18">
        <v>26429</v>
      </c>
      <c r="F427" s="12">
        <f t="shared" si="6"/>
        <v>53</v>
      </c>
      <c r="G427" s="9" t="s">
        <v>36</v>
      </c>
      <c r="H427" s="57">
        <v>35370</v>
      </c>
      <c r="I427" s="18">
        <v>48365</v>
      </c>
      <c r="J427" s="59">
        <v>2500000</v>
      </c>
      <c r="K427" s="27">
        <v>57351</v>
      </c>
      <c r="L427" s="6" t="s">
        <v>52</v>
      </c>
    </row>
    <row r="428" spans="1:12" x14ac:dyDescent="0.25">
      <c r="A428" s="5">
        <v>425</v>
      </c>
      <c r="B428" s="7">
        <v>8801435</v>
      </c>
      <c r="C428" s="9" t="s">
        <v>19</v>
      </c>
      <c r="D428" s="1" t="s">
        <v>7</v>
      </c>
      <c r="E428" s="17">
        <v>26439</v>
      </c>
      <c r="F428" s="12">
        <f t="shared" si="6"/>
        <v>53</v>
      </c>
      <c r="G428" s="9" t="s">
        <v>36</v>
      </c>
      <c r="H428" s="57">
        <v>38565</v>
      </c>
      <c r="I428" s="17">
        <v>48365</v>
      </c>
      <c r="J428" s="59">
        <v>2500000</v>
      </c>
      <c r="K428" s="27">
        <v>42736</v>
      </c>
      <c r="L428" s="6" t="s">
        <v>50</v>
      </c>
    </row>
    <row r="429" spans="1:12" x14ac:dyDescent="0.25">
      <c r="A429" s="5">
        <v>426</v>
      </c>
      <c r="B429" s="7">
        <v>8801635</v>
      </c>
      <c r="C429" s="9" t="s">
        <v>25</v>
      </c>
      <c r="D429" s="1" t="s">
        <v>7</v>
      </c>
      <c r="E429" s="17">
        <v>26449</v>
      </c>
      <c r="F429" s="12">
        <f t="shared" si="6"/>
        <v>53</v>
      </c>
      <c r="G429" s="9" t="s">
        <v>36</v>
      </c>
      <c r="H429" s="57">
        <v>42723</v>
      </c>
      <c r="I429" s="17">
        <v>48365</v>
      </c>
      <c r="J429" s="59">
        <v>2500000</v>
      </c>
      <c r="K429" s="27">
        <v>25080</v>
      </c>
      <c r="L429" s="6" t="s">
        <v>50</v>
      </c>
    </row>
    <row r="430" spans="1:12" x14ac:dyDescent="0.25">
      <c r="A430" s="5">
        <v>427</v>
      </c>
      <c r="B430" s="8">
        <v>8801637</v>
      </c>
      <c r="C430" s="9" t="s">
        <v>25</v>
      </c>
      <c r="D430" s="26" t="s">
        <v>7</v>
      </c>
      <c r="E430" s="18">
        <v>26449</v>
      </c>
      <c r="F430" s="12">
        <f t="shared" si="6"/>
        <v>53</v>
      </c>
      <c r="G430" s="9" t="s">
        <v>36</v>
      </c>
      <c r="H430" s="57">
        <v>42737</v>
      </c>
      <c r="I430" s="18">
        <v>48365</v>
      </c>
      <c r="J430" s="59">
        <v>2500000</v>
      </c>
      <c r="K430" s="27">
        <v>25080</v>
      </c>
      <c r="L430" s="6" t="s">
        <v>52</v>
      </c>
    </row>
    <row r="431" spans="1:12" x14ac:dyDescent="0.25">
      <c r="A431" s="5">
        <v>428</v>
      </c>
      <c r="B431" s="10">
        <v>8801321</v>
      </c>
      <c r="C431" s="9" t="s">
        <v>23</v>
      </c>
      <c r="D431" s="3" t="s">
        <v>6</v>
      </c>
      <c r="E431" s="18">
        <v>26394</v>
      </c>
      <c r="F431" s="12">
        <f t="shared" si="6"/>
        <v>53</v>
      </c>
      <c r="G431" s="9" t="s">
        <v>36</v>
      </c>
      <c r="H431" s="57">
        <v>35709</v>
      </c>
      <c r="I431" s="18">
        <v>48334</v>
      </c>
      <c r="J431" s="59">
        <v>2500000</v>
      </c>
      <c r="K431" s="27">
        <v>55870</v>
      </c>
      <c r="L431" s="6" t="s">
        <v>53</v>
      </c>
    </row>
    <row r="432" spans="1:12" x14ac:dyDescent="0.25">
      <c r="A432" s="5">
        <v>429</v>
      </c>
      <c r="B432" s="10">
        <v>8801372</v>
      </c>
      <c r="C432" s="9" t="s">
        <v>9</v>
      </c>
      <c r="D432" s="3" t="s">
        <v>6</v>
      </c>
      <c r="E432" s="18">
        <v>26404</v>
      </c>
      <c r="F432" s="12">
        <f t="shared" si="6"/>
        <v>53</v>
      </c>
      <c r="G432" s="9" t="s">
        <v>36</v>
      </c>
      <c r="H432" s="57">
        <v>36526</v>
      </c>
      <c r="I432" s="18">
        <v>48334</v>
      </c>
      <c r="J432" s="59">
        <v>2500000</v>
      </c>
      <c r="K432" s="27">
        <v>54870</v>
      </c>
      <c r="L432" s="6" t="s">
        <v>53</v>
      </c>
    </row>
    <row r="433" spans="1:12" x14ac:dyDescent="0.25">
      <c r="A433" s="5">
        <v>430</v>
      </c>
      <c r="B433" s="9">
        <v>8801769</v>
      </c>
      <c r="C433" s="9" t="s">
        <v>24</v>
      </c>
      <c r="D433" s="6" t="s">
        <v>6</v>
      </c>
      <c r="E433" s="19">
        <v>26401</v>
      </c>
      <c r="F433" s="12">
        <f t="shared" si="6"/>
        <v>53</v>
      </c>
      <c r="G433" s="9" t="s">
        <v>36</v>
      </c>
      <c r="H433" s="57">
        <v>44866</v>
      </c>
      <c r="I433" s="19">
        <v>48334</v>
      </c>
      <c r="J433" s="12">
        <v>5000000</v>
      </c>
      <c r="K433" s="27">
        <v>175187</v>
      </c>
      <c r="L433" s="6" t="s">
        <v>51</v>
      </c>
    </row>
    <row r="434" spans="1:12" x14ac:dyDescent="0.25">
      <c r="A434" s="5">
        <v>431</v>
      </c>
      <c r="B434" s="8">
        <v>8801226</v>
      </c>
      <c r="C434" s="9" t="s">
        <v>23</v>
      </c>
      <c r="D434" s="26" t="s">
        <v>6</v>
      </c>
      <c r="E434" s="18">
        <v>26372</v>
      </c>
      <c r="F434" s="12">
        <f t="shared" si="6"/>
        <v>53</v>
      </c>
      <c r="G434" s="9" t="s">
        <v>36</v>
      </c>
      <c r="H434" s="57">
        <v>34853</v>
      </c>
      <c r="I434" s="18">
        <v>48304</v>
      </c>
      <c r="J434" s="59">
        <v>2500000</v>
      </c>
      <c r="K434" s="27">
        <v>61438</v>
      </c>
      <c r="L434" s="6" t="s">
        <v>52</v>
      </c>
    </row>
    <row r="435" spans="1:12" x14ac:dyDescent="0.25">
      <c r="A435" s="5">
        <v>432</v>
      </c>
      <c r="B435" s="10">
        <v>8800880</v>
      </c>
      <c r="C435" s="9" t="s">
        <v>8</v>
      </c>
      <c r="D435" s="3" t="s">
        <v>6</v>
      </c>
      <c r="E435" s="18">
        <v>26353</v>
      </c>
      <c r="F435" s="12">
        <f t="shared" si="6"/>
        <v>53</v>
      </c>
      <c r="G435" s="9" t="s">
        <v>36</v>
      </c>
      <c r="H435" s="57">
        <v>33529</v>
      </c>
      <c r="I435" s="18">
        <v>48273</v>
      </c>
      <c r="J435" s="59">
        <v>2500000</v>
      </c>
      <c r="K435" s="27">
        <v>73573</v>
      </c>
      <c r="L435" s="6" t="s">
        <v>53</v>
      </c>
    </row>
    <row r="436" spans="1:12" x14ac:dyDescent="0.25">
      <c r="A436" s="5">
        <v>433</v>
      </c>
      <c r="B436" s="9">
        <v>8801340</v>
      </c>
      <c r="C436" s="9" t="s">
        <v>16</v>
      </c>
      <c r="D436" s="6" t="s">
        <v>7</v>
      </c>
      <c r="E436" s="19">
        <v>26348</v>
      </c>
      <c r="F436" s="12">
        <f t="shared" si="6"/>
        <v>53</v>
      </c>
      <c r="G436" s="9" t="s">
        <v>36</v>
      </c>
      <c r="H436" s="57">
        <v>36058</v>
      </c>
      <c r="I436" s="19">
        <v>48272</v>
      </c>
      <c r="J436" s="59">
        <v>3500000</v>
      </c>
      <c r="K436" s="27">
        <v>129467</v>
      </c>
      <c r="L436" s="6" t="s">
        <v>50</v>
      </c>
    </row>
    <row r="437" spans="1:12" x14ac:dyDescent="0.25">
      <c r="A437" s="5">
        <v>434</v>
      </c>
      <c r="B437" s="8">
        <v>8801225</v>
      </c>
      <c r="C437" s="9" t="s">
        <v>11</v>
      </c>
      <c r="D437" s="26" t="s">
        <v>6</v>
      </c>
      <c r="E437" s="18">
        <v>26277</v>
      </c>
      <c r="F437" s="12">
        <f t="shared" si="6"/>
        <v>54</v>
      </c>
      <c r="G437" s="9" t="s">
        <v>36</v>
      </c>
      <c r="H437" s="57">
        <v>34853</v>
      </c>
      <c r="I437" s="18">
        <v>48213</v>
      </c>
      <c r="J437" s="59">
        <v>2500000</v>
      </c>
      <c r="K437" s="27">
        <v>64252</v>
      </c>
      <c r="L437" s="6" t="s">
        <v>52</v>
      </c>
    </row>
    <row r="438" spans="1:12" x14ac:dyDescent="0.25">
      <c r="A438" s="5">
        <v>435</v>
      </c>
      <c r="B438" s="8">
        <v>8801359</v>
      </c>
      <c r="C438" s="9" t="s">
        <v>26</v>
      </c>
      <c r="D438" s="2" t="s">
        <v>6</v>
      </c>
      <c r="E438" s="18">
        <v>26202</v>
      </c>
      <c r="F438" s="12">
        <f t="shared" si="6"/>
        <v>54</v>
      </c>
      <c r="G438" s="9" t="s">
        <v>36</v>
      </c>
      <c r="H438" s="57">
        <v>36348</v>
      </c>
      <c r="I438" s="18">
        <v>48121</v>
      </c>
      <c r="J438" s="59">
        <v>2500000</v>
      </c>
      <c r="K438" s="27">
        <v>52757</v>
      </c>
      <c r="L438" s="6" t="s">
        <v>48</v>
      </c>
    </row>
    <row r="439" spans="1:12" x14ac:dyDescent="0.25">
      <c r="A439" s="5">
        <v>436</v>
      </c>
      <c r="B439" s="8">
        <v>8801441</v>
      </c>
      <c r="C439" s="9" t="s">
        <v>30</v>
      </c>
      <c r="D439" s="3" t="s">
        <v>7</v>
      </c>
      <c r="E439" s="18">
        <v>26190</v>
      </c>
      <c r="F439" s="12">
        <f t="shared" si="6"/>
        <v>54</v>
      </c>
      <c r="G439" s="9" t="s">
        <v>36</v>
      </c>
      <c r="H439" s="57">
        <v>38588</v>
      </c>
      <c r="I439" s="18">
        <v>48121</v>
      </c>
      <c r="J439" s="59">
        <v>2500000</v>
      </c>
      <c r="K439" s="27">
        <v>48441</v>
      </c>
      <c r="L439" s="6" t="s">
        <v>51</v>
      </c>
    </row>
    <row r="440" spans="1:12" x14ac:dyDescent="0.25">
      <c r="A440" s="5">
        <v>437</v>
      </c>
      <c r="B440" s="9">
        <v>8801508</v>
      </c>
      <c r="C440" s="9" t="s">
        <v>16</v>
      </c>
      <c r="D440" s="6" t="s">
        <v>6</v>
      </c>
      <c r="E440" s="19">
        <v>26172</v>
      </c>
      <c r="F440" s="12">
        <f t="shared" si="6"/>
        <v>54</v>
      </c>
      <c r="G440" s="9" t="s">
        <v>36</v>
      </c>
      <c r="H440" s="57">
        <v>40597</v>
      </c>
      <c r="I440" s="19">
        <v>48091</v>
      </c>
      <c r="J440" s="59">
        <v>3500000</v>
      </c>
      <c r="K440" s="27">
        <v>107881</v>
      </c>
      <c r="L440" s="6" t="s">
        <v>53</v>
      </c>
    </row>
    <row r="441" spans="1:12" x14ac:dyDescent="0.25">
      <c r="A441" s="5">
        <v>438</v>
      </c>
      <c r="B441" s="10">
        <v>8801251</v>
      </c>
      <c r="C441" s="30" t="s">
        <v>8</v>
      </c>
      <c r="D441" s="3" t="s">
        <v>6</v>
      </c>
      <c r="E441" s="18">
        <v>26139</v>
      </c>
      <c r="F441" s="12">
        <f t="shared" si="6"/>
        <v>54</v>
      </c>
      <c r="G441" s="9" t="s">
        <v>36</v>
      </c>
      <c r="H441" s="57">
        <v>35011</v>
      </c>
      <c r="I441" s="18">
        <v>48060</v>
      </c>
      <c r="J441" s="59">
        <v>2500000</v>
      </c>
      <c r="K441" s="27">
        <v>61347</v>
      </c>
      <c r="L441" s="6" t="s">
        <v>53</v>
      </c>
    </row>
    <row r="442" spans="1:12" x14ac:dyDescent="0.25">
      <c r="A442" s="5">
        <v>439</v>
      </c>
      <c r="B442" s="10">
        <v>8801300</v>
      </c>
      <c r="C442" s="9" t="s">
        <v>11</v>
      </c>
      <c r="D442" s="3" t="s">
        <v>6</v>
      </c>
      <c r="E442" s="18">
        <v>26145</v>
      </c>
      <c r="F442" s="12">
        <f t="shared" si="6"/>
        <v>54</v>
      </c>
      <c r="G442" s="9" t="s">
        <v>36</v>
      </c>
      <c r="H442" s="57">
        <v>35532</v>
      </c>
      <c r="I442" s="18">
        <v>48060</v>
      </c>
      <c r="J442" s="59">
        <v>2500000</v>
      </c>
      <c r="K442" s="27">
        <v>55878</v>
      </c>
      <c r="L442" s="6" t="s">
        <v>53</v>
      </c>
    </row>
    <row r="443" spans="1:12" x14ac:dyDescent="0.25">
      <c r="A443" s="5">
        <v>440</v>
      </c>
      <c r="B443" s="10">
        <v>8801388</v>
      </c>
      <c r="C443" s="9" t="s">
        <v>13</v>
      </c>
      <c r="D443" s="3" t="s">
        <v>6</v>
      </c>
      <c r="E443" s="18">
        <v>26144</v>
      </c>
      <c r="F443" s="12">
        <f t="shared" si="6"/>
        <v>54</v>
      </c>
      <c r="G443" s="9" t="s">
        <v>36</v>
      </c>
      <c r="H443" s="57">
        <v>36755</v>
      </c>
      <c r="I443" s="18">
        <v>48060</v>
      </c>
      <c r="J443" s="59">
        <v>2500000</v>
      </c>
      <c r="K443" s="27">
        <v>56196</v>
      </c>
      <c r="L443" s="6" t="s">
        <v>53</v>
      </c>
    </row>
    <row r="444" spans="1:12" x14ac:dyDescent="0.25">
      <c r="A444" s="5">
        <v>441</v>
      </c>
      <c r="B444" s="12">
        <v>8801444</v>
      </c>
      <c r="C444" s="9" t="s">
        <v>20</v>
      </c>
      <c r="D444" s="6" t="s">
        <v>6</v>
      </c>
      <c r="E444" s="19">
        <v>26124</v>
      </c>
      <c r="F444" s="12">
        <f t="shared" si="6"/>
        <v>54</v>
      </c>
      <c r="G444" s="9" t="s">
        <v>36</v>
      </c>
      <c r="H444" s="57">
        <v>39004</v>
      </c>
      <c r="I444" s="19">
        <v>48060</v>
      </c>
      <c r="J444" s="59">
        <v>2500000</v>
      </c>
      <c r="K444" s="27">
        <v>44136</v>
      </c>
      <c r="L444" s="6" t="s">
        <v>53</v>
      </c>
    </row>
    <row r="445" spans="1:12" x14ac:dyDescent="0.25">
      <c r="A445" s="5">
        <v>442</v>
      </c>
      <c r="B445" s="9">
        <v>8801477</v>
      </c>
      <c r="C445" s="9" t="s">
        <v>12</v>
      </c>
      <c r="D445" s="6" t="s">
        <v>6</v>
      </c>
      <c r="E445" s="19">
        <v>26117</v>
      </c>
      <c r="F445" s="12">
        <f t="shared" si="6"/>
        <v>54</v>
      </c>
      <c r="G445" s="9" t="s">
        <v>36</v>
      </c>
      <c r="H445" s="57">
        <v>40091</v>
      </c>
      <c r="I445" s="19">
        <v>48060</v>
      </c>
      <c r="J445" s="59">
        <v>2500000</v>
      </c>
      <c r="K445" s="27">
        <v>46712</v>
      </c>
      <c r="L445" s="6" t="s">
        <v>48</v>
      </c>
    </row>
    <row r="446" spans="1:12" x14ac:dyDescent="0.25">
      <c r="A446" s="5">
        <v>443</v>
      </c>
      <c r="B446" s="10">
        <v>8800858</v>
      </c>
      <c r="C446" s="9" t="s">
        <v>9</v>
      </c>
      <c r="D446" s="3" t="s">
        <v>6</v>
      </c>
      <c r="E446" s="18">
        <v>26107</v>
      </c>
      <c r="F446" s="12">
        <f t="shared" si="6"/>
        <v>54</v>
      </c>
      <c r="G446" s="9" t="s">
        <v>36</v>
      </c>
      <c r="H446" s="57">
        <v>33423</v>
      </c>
      <c r="I446" s="18">
        <v>48029</v>
      </c>
      <c r="J446" s="59">
        <v>2500000</v>
      </c>
      <c r="K446" s="27">
        <v>78591</v>
      </c>
      <c r="L446" s="6" t="s">
        <v>53</v>
      </c>
    </row>
    <row r="447" spans="1:12" x14ac:dyDescent="0.25">
      <c r="A447" s="5">
        <v>444</v>
      </c>
      <c r="B447" s="10">
        <v>8800879</v>
      </c>
      <c r="C447" s="9" t="s">
        <v>11</v>
      </c>
      <c r="D447" s="3" t="s">
        <v>7</v>
      </c>
      <c r="E447" s="18">
        <v>26063</v>
      </c>
      <c r="F447" s="12">
        <f t="shared" si="6"/>
        <v>54</v>
      </c>
      <c r="G447" s="9" t="s">
        <v>36</v>
      </c>
      <c r="H447" s="57">
        <v>33529</v>
      </c>
      <c r="I447" s="18">
        <v>47999</v>
      </c>
      <c r="J447" s="59">
        <v>2500000</v>
      </c>
      <c r="K447" s="27">
        <v>77955</v>
      </c>
      <c r="L447" s="6" t="s">
        <v>53</v>
      </c>
    </row>
    <row r="448" spans="1:12" x14ac:dyDescent="0.25">
      <c r="A448" s="5">
        <v>445</v>
      </c>
      <c r="B448" s="7">
        <v>8800965</v>
      </c>
      <c r="C448" s="9" t="s">
        <v>23</v>
      </c>
      <c r="D448" s="1" t="s">
        <v>6</v>
      </c>
      <c r="E448" s="17">
        <v>26066</v>
      </c>
      <c r="F448" s="12">
        <f t="shared" si="6"/>
        <v>54</v>
      </c>
      <c r="G448" s="9" t="s">
        <v>36</v>
      </c>
      <c r="H448" s="57">
        <v>33739</v>
      </c>
      <c r="I448" s="17">
        <v>47999</v>
      </c>
      <c r="J448" s="59">
        <v>2500000</v>
      </c>
      <c r="K448" s="27">
        <v>71574</v>
      </c>
      <c r="L448" s="6" t="s">
        <v>50</v>
      </c>
    </row>
    <row r="449" spans="1:12" x14ac:dyDescent="0.25">
      <c r="A449" s="5">
        <v>446</v>
      </c>
      <c r="B449" s="8">
        <v>8801050</v>
      </c>
      <c r="C449" s="9" t="s">
        <v>23</v>
      </c>
      <c r="D449" s="26" t="s">
        <v>6</v>
      </c>
      <c r="E449" s="18">
        <v>26065</v>
      </c>
      <c r="F449" s="12">
        <f t="shared" si="6"/>
        <v>54</v>
      </c>
      <c r="G449" s="9" t="s">
        <v>36</v>
      </c>
      <c r="H449" s="57">
        <v>34121</v>
      </c>
      <c r="I449" s="18">
        <v>47999</v>
      </c>
      <c r="J449" s="59">
        <v>2500000</v>
      </c>
      <c r="K449" s="27">
        <v>73431</v>
      </c>
      <c r="L449" s="6" t="s">
        <v>52</v>
      </c>
    </row>
    <row r="450" spans="1:12" x14ac:dyDescent="0.25">
      <c r="A450" s="5">
        <v>447</v>
      </c>
      <c r="B450" s="8">
        <v>8801224</v>
      </c>
      <c r="C450" s="9" t="s">
        <v>26</v>
      </c>
      <c r="D450" s="26" t="s">
        <v>6</v>
      </c>
      <c r="E450" s="18">
        <v>26084</v>
      </c>
      <c r="F450" s="12">
        <f t="shared" si="6"/>
        <v>54</v>
      </c>
      <c r="G450" s="9" t="s">
        <v>36</v>
      </c>
      <c r="H450" s="57">
        <v>34853</v>
      </c>
      <c r="I450" s="18">
        <v>47999</v>
      </c>
      <c r="J450" s="59">
        <v>2500000</v>
      </c>
      <c r="K450" s="27">
        <v>57895</v>
      </c>
      <c r="L450" s="6" t="s">
        <v>52</v>
      </c>
    </row>
    <row r="451" spans="1:12" x14ac:dyDescent="0.25">
      <c r="A451" s="5">
        <v>448</v>
      </c>
      <c r="B451" s="9">
        <v>8801239</v>
      </c>
      <c r="C451" s="9" t="s">
        <v>21</v>
      </c>
      <c r="D451" s="6" t="s">
        <v>6</v>
      </c>
      <c r="E451" s="19">
        <v>26075</v>
      </c>
      <c r="F451" s="12">
        <f t="shared" si="6"/>
        <v>54</v>
      </c>
      <c r="G451" s="9" t="s">
        <v>36</v>
      </c>
      <c r="H451" s="57">
        <v>34956</v>
      </c>
      <c r="I451" s="19">
        <v>47999</v>
      </c>
      <c r="J451" s="12">
        <v>5000000</v>
      </c>
      <c r="K451" s="27">
        <v>158194</v>
      </c>
      <c r="L451" s="6" t="s">
        <v>48</v>
      </c>
    </row>
    <row r="452" spans="1:12" x14ac:dyDescent="0.25">
      <c r="A452" s="5">
        <v>449</v>
      </c>
      <c r="B452" s="10">
        <v>8801247</v>
      </c>
      <c r="C452" s="30" t="s">
        <v>8</v>
      </c>
      <c r="D452" s="3" t="s">
        <v>6</v>
      </c>
      <c r="E452" s="18">
        <v>26068</v>
      </c>
      <c r="F452" s="12">
        <f t="shared" si="6"/>
        <v>54</v>
      </c>
      <c r="G452" s="9" t="s">
        <v>36</v>
      </c>
      <c r="H452" s="57">
        <v>35009</v>
      </c>
      <c r="I452" s="18">
        <v>47999</v>
      </c>
      <c r="J452" s="59">
        <v>2500000</v>
      </c>
      <c r="K452" s="27">
        <v>61326</v>
      </c>
      <c r="L452" s="6" t="s">
        <v>53</v>
      </c>
    </row>
    <row r="453" spans="1:12" x14ac:dyDescent="0.25">
      <c r="A453" s="5">
        <v>450</v>
      </c>
      <c r="B453" s="7">
        <v>8801326</v>
      </c>
      <c r="C453" s="9" t="s">
        <v>26</v>
      </c>
      <c r="D453" s="1" t="s">
        <v>6</v>
      </c>
      <c r="E453" s="17">
        <v>26080</v>
      </c>
      <c r="F453" s="12">
        <f t="shared" ref="F453:F516" si="7">(YEAR($F$2)-YEAR(E453))</f>
        <v>54</v>
      </c>
      <c r="G453" s="9" t="s">
        <v>36</v>
      </c>
      <c r="H453" s="57">
        <v>35765</v>
      </c>
      <c r="I453" s="17">
        <v>47999</v>
      </c>
      <c r="J453" s="59">
        <v>2500000</v>
      </c>
      <c r="K453" s="27">
        <v>56079</v>
      </c>
      <c r="L453" s="6" t="s">
        <v>50</v>
      </c>
    </row>
    <row r="454" spans="1:12" x14ac:dyDescent="0.25">
      <c r="A454" s="5">
        <v>451</v>
      </c>
      <c r="B454" s="7">
        <v>8801329</v>
      </c>
      <c r="C454" s="9" t="s">
        <v>23</v>
      </c>
      <c r="D454" s="1" t="s">
        <v>6</v>
      </c>
      <c r="E454" s="17">
        <v>26083</v>
      </c>
      <c r="F454" s="12">
        <f t="shared" si="7"/>
        <v>54</v>
      </c>
      <c r="G454" s="9" t="s">
        <v>36</v>
      </c>
      <c r="H454" s="57">
        <v>35865</v>
      </c>
      <c r="I454" s="17">
        <v>47999</v>
      </c>
      <c r="J454" s="59">
        <v>2500000</v>
      </c>
      <c r="K454" s="27">
        <v>56270</v>
      </c>
      <c r="L454" s="6" t="s">
        <v>50</v>
      </c>
    </row>
    <row r="455" spans="1:12" x14ac:dyDescent="0.25">
      <c r="A455" s="5">
        <v>452</v>
      </c>
      <c r="B455" s="9">
        <v>8801332</v>
      </c>
      <c r="C455" s="9" t="s">
        <v>22</v>
      </c>
      <c r="D455" s="6" t="s">
        <v>6</v>
      </c>
      <c r="E455" s="19">
        <v>26073</v>
      </c>
      <c r="F455" s="12">
        <f t="shared" si="7"/>
        <v>54</v>
      </c>
      <c r="G455" s="9" t="s">
        <v>36</v>
      </c>
      <c r="H455" s="57">
        <v>35908</v>
      </c>
      <c r="I455" s="19">
        <v>47999</v>
      </c>
      <c r="J455" s="59">
        <v>3500000</v>
      </c>
      <c r="K455" s="27">
        <v>93390</v>
      </c>
      <c r="L455" s="6" t="s">
        <v>48</v>
      </c>
    </row>
    <row r="456" spans="1:12" x14ac:dyDescent="0.25">
      <c r="A456" s="5">
        <v>453</v>
      </c>
      <c r="B456" s="9">
        <v>8801185</v>
      </c>
      <c r="C456" s="9" t="s">
        <v>17</v>
      </c>
      <c r="D456" s="6" t="s">
        <v>6</v>
      </c>
      <c r="E456" s="19">
        <v>26017</v>
      </c>
      <c r="F456" s="12">
        <f t="shared" si="7"/>
        <v>54</v>
      </c>
      <c r="G456" s="9" t="s">
        <v>36</v>
      </c>
      <c r="H456" s="57">
        <v>34570</v>
      </c>
      <c r="I456" s="19">
        <v>47938</v>
      </c>
      <c r="J456" s="59">
        <v>3500000</v>
      </c>
      <c r="K456" s="27">
        <v>156737</v>
      </c>
      <c r="L456" s="6" t="s">
        <v>52</v>
      </c>
    </row>
    <row r="457" spans="1:12" x14ac:dyDescent="0.25">
      <c r="A457" s="5">
        <v>454</v>
      </c>
      <c r="B457" s="10">
        <v>8800962</v>
      </c>
      <c r="C457" s="9" t="s">
        <v>8</v>
      </c>
      <c r="D457" s="3" t="s">
        <v>6</v>
      </c>
      <c r="E457" s="18">
        <v>25939</v>
      </c>
      <c r="F457" s="12">
        <f t="shared" si="7"/>
        <v>54</v>
      </c>
      <c r="G457" s="9" t="s">
        <v>36</v>
      </c>
      <c r="H457" s="57">
        <v>33737</v>
      </c>
      <c r="I457" s="18">
        <v>47879</v>
      </c>
      <c r="J457" s="59">
        <v>2500000</v>
      </c>
      <c r="K457" s="27">
        <v>74041</v>
      </c>
      <c r="L457" s="6" t="s">
        <v>53</v>
      </c>
    </row>
    <row r="458" spans="1:12" x14ac:dyDescent="0.25">
      <c r="A458" s="5">
        <v>455</v>
      </c>
      <c r="B458" s="10">
        <v>8801380</v>
      </c>
      <c r="C458" s="9" t="s">
        <v>9</v>
      </c>
      <c r="D458" s="3" t="s">
        <v>6</v>
      </c>
      <c r="E458" s="18">
        <v>25942</v>
      </c>
      <c r="F458" s="12">
        <f t="shared" si="7"/>
        <v>54</v>
      </c>
      <c r="G458" s="9" t="s">
        <v>36</v>
      </c>
      <c r="H458" s="57">
        <v>36698</v>
      </c>
      <c r="I458" s="18">
        <v>47879</v>
      </c>
      <c r="J458" s="59">
        <v>2500000</v>
      </c>
      <c r="K458" s="27">
        <v>57183</v>
      </c>
      <c r="L458" s="6" t="s">
        <v>53</v>
      </c>
    </row>
    <row r="459" spans="1:12" x14ac:dyDescent="0.25">
      <c r="A459" s="5">
        <v>456</v>
      </c>
      <c r="B459" s="9">
        <v>8801151</v>
      </c>
      <c r="C459" s="9" t="s">
        <v>21</v>
      </c>
      <c r="D459" s="6" t="s">
        <v>6</v>
      </c>
      <c r="E459" s="19">
        <v>25853</v>
      </c>
      <c r="F459" s="12">
        <f t="shared" si="7"/>
        <v>55</v>
      </c>
      <c r="G459" s="9" t="s">
        <v>36</v>
      </c>
      <c r="H459" s="57">
        <v>34432</v>
      </c>
      <c r="I459" s="19">
        <v>47787</v>
      </c>
      <c r="J459" s="12">
        <v>5000000</v>
      </c>
      <c r="K459" s="27">
        <v>165458</v>
      </c>
      <c r="L459" s="6" t="s">
        <v>55</v>
      </c>
    </row>
    <row r="460" spans="1:12" x14ac:dyDescent="0.25">
      <c r="A460" s="5">
        <v>457</v>
      </c>
      <c r="B460" s="9">
        <v>8801336</v>
      </c>
      <c r="C460" s="9" t="s">
        <v>16</v>
      </c>
      <c r="D460" s="6" t="s">
        <v>6</v>
      </c>
      <c r="E460" s="19">
        <v>25831</v>
      </c>
      <c r="F460" s="12">
        <f t="shared" si="7"/>
        <v>55</v>
      </c>
      <c r="G460" s="9" t="s">
        <v>36</v>
      </c>
      <c r="H460" s="57">
        <v>35985</v>
      </c>
      <c r="I460" s="19">
        <v>47756</v>
      </c>
      <c r="J460" s="59">
        <v>3500000</v>
      </c>
      <c r="K460" s="27">
        <v>123100</v>
      </c>
      <c r="L460" s="6" t="s">
        <v>50</v>
      </c>
    </row>
    <row r="461" spans="1:12" x14ac:dyDescent="0.25">
      <c r="A461" s="5">
        <v>458</v>
      </c>
      <c r="B461" s="9">
        <v>8801275</v>
      </c>
      <c r="C461" s="9" t="s">
        <v>22</v>
      </c>
      <c r="D461" s="6" t="s">
        <v>6</v>
      </c>
      <c r="E461" s="19">
        <v>25753</v>
      </c>
      <c r="F461" s="12">
        <f t="shared" si="7"/>
        <v>55</v>
      </c>
      <c r="G461" s="9" t="s">
        <v>36</v>
      </c>
      <c r="H461" s="57">
        <v>35400</v>
      </c>
      <c r="I461" s="19">
        <v>47695</v>
      </c>
      <c r="J461" s="59">
        <v>3500000</v>
      </c>
      <c r="K461" s="27">
        <v>122606</v>
      </c>
      <c r="L461" s="6" t="s">
        <v>48</v>
      </c>
    </row>
    <row r="462" spans="1:12" x14ac:dyDescent="0.25">
      <c r="A462" s="5">
        <v>459</v>
      </c>
      <c r="B462" s="10">
        <v>8801366</v>
      </c>
      <c r="C462" s="9" t="s">
        <v>8</v>
      </c>
      <c r="D462" s="3" t="s">
        <v>6</v>
      </c>
      <c r="E462" s="18">
        <v>25761</v>
      </c>
      <c r="F462" s="12">
        <f t="shared" si="7"/>
        <v>55</v>
      </c>
      <c r="G462" s="9" t="s">
        <v>36</v>
      </c>
      <c r="H462" s="57">
        <v>36486</v>
      </c>
      <c r="I462" s="18">
        <v>47695</v>
      </c>
      <c r="J462" s="59">
        <v>2500000</v>
      </c>
      <c r="K462" s="27">
        <v>56197</v>
      </c>
      <c r="L462" s="6" t="s">
        <v>53</v>
      </c>
    </row>
    <row r="463" spans="1:12" x14ac:dyDescent="0.25">
      <c r="A463" s="5">
        <v>460</v>
      </c>
      <c r="B463" s="9">
        <v>8801456</v>
      </c>
      <c r="C463" s="9" t="s">
        <v>21</v>
      </c>
      <c r="D463" s="6" t="s">
        <v>6</v>
      </c>
      <c r="E463" s="19">
        <v>25773</v>
      </c>
      <c r="F463" s="12">
        <f t="shared" si="7"/>
        <v>55</v>
      </c>
      <c r="G463" s="9" t="s">
        <v>36</v>
      </c>
      <c r="H463" s="57">
        <v>39251</v>
      </c>
      <c r="I463" s="19">
        <v>47695</v>
      </c>
      <c r="J463" s="12">
        <v>5000000</v>
      </c>
      <c r="K463" s="27">
        <v>141430</v>
      </c>
      <c r="L463" s="6" t="s">
        <v>51</v>
      </c>
    </row>
    <row r="464" spans="1:12" x14ac:dyDescent="0.25">
      <c r="A464" s="5">
        <v>461</v>
      </c>
      <c r="B464" s="10">
        <v>8800814</v>
      </c>
      <c r="C464" s="9" t="s">
        <v>9</v>
      </c>
      <c r="D464" s="3" t="s">
        <v>6</v>
      </c>
      <c r="E464" s="18">
        <v>25749</v>
      </c>
      <c r="F464" s="12">
        <f t="shared" si="7"/>
        <v>55</v>
      </c>
      <c r="G464" s="9" t="s">
        <v>36</v>
      </c>
      <c r="H464" s="57">
        <v>33043</v>
      </c>
      <c r="I464" s="18">
        <v>47664</v>
      </c>
      <c r="J464" s="59">
        <v>2500000</v>
      </c>
      <c r="K464" s="27">
        <v>83485</v>
      </c>
      <c r="L464" s="6" t="s">
        <v>53</v>
      </c>
    </row>
    <row r="465" spans="1:12" x14ac:dyDescent="0.25">
      <c r="A465" s="5">
        <v>462</v>
      </c>
      <c r="B465" s="9">
        <v>8801160</v>
      </c>
      <c r="C465" s="9" t="s">
        <v>16</v>
      </c>
      <c r="D465" s="6" t="s">
        <v>6</v>
      </c>
      <c r="E465" s="19">
        <v>25723</v>
      </c>
      <c r="F465" s="12">
        <f t="shared" si="7"/>
        <v>55</v>
      </c>
      <c r="G465" s="9" t="s">
        <v>36</v>
      </c>
      <c r="H465" s="57">
        <v>34502</v>
      </c>
      <c r="I465" s="19">
        <v>47664</v>
      </c>
      <c r="J465" s="59">
        <v>3500000</v>
      </c>
      <c r="K465" s="27">
        <v>143585</v>
      </c>
      <c r="L465" s="6" t="s">
        <v>50</v>
      </c>
    </row>
    <row r="466" spans="1:12" x14ac:dyDescent="0.25">
      <c r="A466" s="5">
        <v>463</v>
      </c>
      <c r="B466" s="9">
        <v>8801184</v>
      </c>
      <c r="C466" s="9" t="s">
        <v>21</v>
      </c>
      <c r="D466" s="6" t="s">
        <v>6</v>
      </c>
      <c r="E466" s="19">
        <v>25750</v>
      </c>
      <c r="F466" s="12">
        <f t="shared" si="7"/>
        <v>55</v>
      </c>
      <c r="G466" s="9" t="s">
        <v>36</v>
      </c>
      <c r="H466" s="57">
        <v>34563</v>
      </c>
      <c r="I466" s="19">
        <v>47664</v>
      </c>
      <c r="J466" s="59">
        <v>5000000</v>
      </c>
      <c r="K466" s="27">
        <v>157520</v>
      </c>
      <c r="L466" s="6" t="s">
        <v>48</v>
      </c>
    </row>
    <row r="467" spans="1:12" x14ac:dyDescent="0.25">
      <c r="A467" s="5">
        <v>464</v>
      </c>
      <c r="B467" s="10">
        <v>8801488</v>
      </c>
      <c r="C467" s="9" t="s">
        <v>19</v>
      </c>
      <c r="D467" s="3" t="s">
        <v>6</v>
      </c>
      <c r="E467" s="18">
        <v>25740</v>
      </c>
      <c r="F467" s="12">
        <f t="shared" si="7"/>
        <v>55</v>
      </c>
      <c r="G467" s="9" t="s">
        <v>36</v>
      </c>
      <c r="H467" s="57">
        <v>40359</v>
      </c>
      <c r="I467" s="18">
        <v>47654</v>
      </c>
      <c r="J467" s="59">
        <v>2500000</v>
      </c>
      <c r="K467" s="27">
        <v>35831</v>
      </c>
      <c r="L467" s="6" t="s">
        <v>53</v>
      </c>
    </row>
    <row r="468" spans="1:12" x14ac:dyDescent="0.25">
      <c r="A468" s="5">
        <v>465</v>
      </c>
      <c r="B468" s="7">
        <v>8800686</v>
      </c>
      <c r="C468" s="9" t="s">
        <v>11</v>
      </c>
      <c r="D468" s="1" t="s">
        <v>7</v>
      </c>
      <c r="E468" s="17">
        <v>25695</v>
      </c>
      <c r="F468" s="12">
        <f t="shared" si="7"/>
        <v>55</v>
      </c>
      <c r="G468" s="9" t="s">
        <v>36</v>
      </c>
      <c r="H468" s="57">
        <v>32384</v>
      </c>
      <c r="I468" s="17">
        <v>47634</v>
      </c>
      <c r="J468" s="59">
        <v>2500000</v>
      </c>
      <c r="K468" s="27">
        <v>83230</v>
      </c>
      <c r="L468" s="6" t="s">
        <v>50</v>
      </c>
    </row>
    <row r="469" spans="1:12" x14ac:dyDescent="0.25">
      <c r="A469" s="5">
        <v>466</v>
      </c>
      <c r="B469" s="8">
        <v>8801049</v>
      </c>
      <c r="C469" s="9" t="s">
        <v>23</v>
      </c>
      <c r="D469" s="26" t="s">
        <v>6</v>
      </c>
      <c r="E469" s="18">
        <v>25690</v>
      </c>
      <c r="F469" s="12">
        <f t="shared" si="7"/>
        <v>55</v>
      </c>
      <c r="G469" s="9" t="s">
        <v>36</v>
      </c>
      <c r="H469" s="57">
        <v>34121</v>
      </c>
      <c r="I469" s="18">
        <v>47634</v>
      </c>
      <c r="J469" s="59">
        <v>2500000</v>
      </c>
      <c r="K469" s="27">
        <v>67204</v>
      </c>
      <c r="L469" s="6" t="s">
        <v>52</v>
      </c>
    </row>
    <row r="470" spans="1:12" x14ac:dyDescent="0.25">
      <c r="A470" s="5">
        <v>467</v>
      </c>
      <c r="B470" s="9">
        <v>8801171</v>
      </c>
      <c r="C470" s="9" t="s">
        <v>16</v>
      </c>
      <c r="D470" s="6" t="s">
        <v>6</v>
      </c>
      <c r="E470" s="19">
        <v>25705</v>
      </c>
      <c r="F470" s="12">
        <f t="shared" si="7"/>
        <v>55</v>
      </c>
      <c r="G470" s="9" t="s">
        <v>36</v>
      </c>
      <c r="H470" s="57">
        <v>34516</v>
      </c>
      <c r="I470" s="19">
        <v>47634</v>
      </c>
      <c r="J470" s="59">
        <v>3500000</v>
      </c>
      <c r="K470" s="27">
        <v>147893</v>
      </c>
      <c r="L470" s="6" t="s">
        <v>53</v>
      </c>
    </row>
    <row r="471" spans="1:12" x14ac:dyDescent="0.25">
      <c r="A471" s="5">
        <v>468</v>
      </c>
      <c r="B471" s="9">
        <v>8801172</v>
      </c>
      <c r="C471" s="9" t="s">
        <v>17</v>
      </c>
      <c r="D471" s="6" t="s">
        <v>6</v>
      </c>
      <c r="E471" s="19">
        <v>25718</v>
      </c>
      <c r="F471" s="12">
        <f t="shared" si="7"/>
        <v>55</v>
      </c>
      <c r="G471" s="9" t="s">
        <v>36</v>
      </c>
      <c r="H471" s="57">
        <v>34516</v>
      </c>
      <c r="I471" s="19">
        <v>47634</v>
      </c>
      <c r="J471" s="59">
        <v>3500000</v>
      </c>
      <c r="K471" s="27">
        <v>152932</v>
      </c>
      <c r="L471" s="6" t="s">
        <v>48</v>
      </c>
    </row>
    <row r="472" spans="1:12" x14ac:dyDescent="0.25">
      <c r="A472" s="5">
        <v>469</v>
      </c>
      <c r="B472" s="9">
        <v>8801496</v>
      </c>
      <c r="C472" s="9" t="s">
        <v>10</v>
      </c>
      <c r="D472" s="6" t="s">
        <v>6</v>
      </c>
      <c r="E472" s="19">
        <v>25716</v>
      </c>
      <c r="F472" s="12">
        <f t="shared" si="7"/>
        <v>55</v>
      </c>
      <c r="G472" s="9" t="s">
        <v>36</v>
      </c>
      <c r="H472" s="57">
        <v>40379</v>
      </c>
      <c r="I472" s="19">
        <v>47634</v>
      </c>
      <c r="J472" s="59">
        <v>3500000</v>
      </c>
      <c r="K472" s="27">
        <v>67856</v>
      </c>
      <c r="L472" s="6" t="s">
        <v>52</v>
      </c>
    </row>
    <row r="473" spans="1:12" x14ac:dyDescent="0.25">
      <c r="A473" s="5">
        <v>470</v>
      </c>
      <c r="B473" s="9">
        <v>8801284</v>
      </c>
      <c r="C473" s="9" t="s">
        <v>16</v>
      </c>
      <c r="D473" s="6" t="s">
        <v>6</v>
      </c>
      <c r="E473" s="19">
        <v>25676</v>
      </c>
      <c r="F473" s="12">
        <f t="shared" si="7"/>
        <v>55</v>
      </c>
      <c r="G473" s="9" t="s">
        <v>36</v>
      </c>
      <c r="H473" s="57">
        <v>35446</v>
      </c>
      <c r="I473" s="19">
        <v>47603</v>
      </c>
      <c r="J473" s="59">
        <v>3500000</v>
      </c>
      <c r="K473" s="27">
        <v>104480</v>
      </c>
      <c r="L473" s="6" t="s">
        <v>48</v>
      </c>
    </row>
    <row r="474" spans="1:12" x14ac:dyDescent="0.25">
      <c r="A474" s="5">
        <v>471</v>
      </c>
      <c r="B474" s="7">
        <v>8801339</v>
      </c>
      <c r="C474" s="9" t="s">
        <v>11</v>
      </c>
      <c r="D474" s="1" t="s">
        <v>6</v>
      </c>
      <c r="E474" s="17">
        <v>25689</v>
      </c>
      <c r="F474" s="12">
        <f t="shared" si="7"/>
        <v>55</v>
      </c>
      <c r="G474" s="9" t="s">
        <v>36</v>
      </c>
      <c r="H474" s="57">
        <v>36008</v>
      </c>
      <c r="I474" s="17">
        <v>47603</v>
      </c>
      <c r="J474" s="59">
        <v>2500000</v>
      </c>
      <c r="K474" s="27">
        <v>53990</v>
      </c>
      <c r="L474" s="6" t="s">
        <v>50</v>
      </c>
    </row>
    <row r="475" spans="1:12" x14ac:dyDescent="0.25">
      <c r="A475" s="5">
        <v>472</v>
      </c>
      <c r="B475" s="9">
        <v>8801186</v>
      </c>
      <c r="C475" s="9" t="s">
        <v>17</v>
      </c>
      <c r="D475" s="6" t="s">
        <v>6</v>
      </c>
      <c r="E475" s="19">
        <v>25643</v>
      </c>
      <c r="F475" s="12">
        <f t="shared" si="7"/>
        <v>55</v>
      </c>
      <c r="G475" s="9" t="s">
        <v>36</v>
      </c>
      <c r="H475" s="57">
        <v>34573</v>
      </c>
      <c r="I475" s="19">
        <v>47573</v>
      </c>
      <c r="J475" s="59">
        <v>3500000</v>
      </c>
      <c r="K475" s="27">
        <v>144760</v>
      </c>
      <c r="L475" s="6" t="s">
        <v>48</v>
      </c>
    </row>
    <row r="476" spans="1:12" x14ac:dyDescent="0.25">
      <c r="A476" s="5">
        <v>473</v>
      </c>
      <c r="B476" s="8">
        <v>8801048</v>
      </c>
      <c r="C476" s="9" t="s">
        <v>23</v>
      </c>
      <c r="D476" s="26" t="s">
        <v>6</v>
      </c>
      <c r="E476" s="18">
        <v>25605</v>
      </c>
      <c r="F476" s="12">
        <f t="shared" si="7"/>
        <v>55</v>
      </c>
      <c r="G476" s="9" t="s">
        <v>36</v>
      </c>
      <c r="H476" s="57">
        <v>34121</v>
      </c>
      <c r="I476" s="18">
        <v>47542</v>
      </c>
      <c r="J476" s="59">
        <v>2500000</v>
      </c>
      <c r="K476" s="27">
        <v>67499</v>
      </c>
      <c r="L476" s="6" t="s">
        <v>52</v>
      </c>
    </row>
    <row r="477" spans="1:12" x14ac:dyDescent="0.25">
      <c r="A477" s="5">
        <v>474</v>
      </c>
      <c r="B477" s="8">
        <v>8801432</v>
      </c>
      <c r="C477" s="9" t="s">
        <v>23</v>
      </c>
      <c r="D477" s="2" t="s">
        <v>6</v>
      </c>
      <c r="E477" s="18">
        <v>25628</v>
      </c>
      <c r="F477" s="12">
        <f t="shared" si="7"/>
        <v>55</v>
      </c>
      <c r="G477" s="9" t="s">
        <v>36</v>
      </c>
      <c r="H477" s="57">
        <v>38500</v>
      </c>
      <c r="I477" s="18">
        <v>47542</v>
      </c>
      <c r="J477" s="59">
        <v>2500000</v>
      </c>
      <c r="K477" s="27">
        <v>45240</v>
      </c>
      <c r="L477" s="6" t="s">
        <v>48</v>
      </c>
    </row>
    <row r="478" spans="1:12" x14ac:dyDescent="0.25">
      <c r="A478" s="5">
        <v>475</v>
      </c>
      <c r="B478" s="9">
        <v>8801238</v>
      </c>
      <c r="C478" s="9" t="s">
        <v>12</v>
      </c>
      <c r="D478" s="6" t="s">
        <v>6</v>
      </c>
      <c r="E478" s="19">
        <v>25582</v>
      </c>
      <c r="F478" s="12">
        <f t="shared" si="7"/>
        <v>55</v>
      </c>
      <c r="G478" s="9" t="s">
        <v>36</v>
      </c>
      <c r="H478" s="57">
        <v>34923</v>
      </c>
      <c r="I478" s="19">
        <v>47514</v>
      </c>
      <c r="J478" s="59">
        <v>2500000</v>
      </c>
      <c r="K478" s="27">
        <v>60588</v>
      </c>
      <c r="L478" s="6" t="s">
        <v>52</v>
      </c>
    </row>
    <row r="479" spans="1:12" x14ac:dyDescent="0.25">
      <c r="A479" s="5">
        <v>476</v>
      </c>
      <c r="B479" s="8">
        <v>8801141</v>
      </c>
      <c r="C479" s="9" t="s">
        <v>27</v>
      </c>
      <c r="D479" s="2" t="s">
        <v>6</v>
      </c>
      <c r="E479" s="18">
        <v>25521</v>
      </c>
      <c r="F479" s="12">
        <f t="shared" si="7"/>
        <v>56</v>
      </c>
      <c r="G479" s="9" t="s">
        <v>36</v>
      </c>
      <c r="H479" s="57">
        <v>34395</v>
      </c>
      <c r="I479" s="18">
        <v>47452</v>
      </c>
      <c r="J479" s="59">
        <v>2500000</v>
      </c>
      <c r="K479" s="27">
        <v>46962</v>
      </c>
      <c r="L479" s="6" t="s">
        <v>48</v>
      </c>
    </row>
    <row r="480" spans="1:12" x14ac:dyDescent="0.25">
      <c r="A480" s="5">
        <v>477</v>
      </c>
      <c r="B480" s="8">
        <v>8801260</v>
      </c>
      <c r="C480" s="9" t="s">
        <v>23</v>
      </c>
      <c r="D480" s="3" t="s">
        <v>6</v>
      </c>
      <c r="E480" s="18">
        <v>25465</v>
      </c>
      <c r="F480" s="12">
        <f t="shared" si="7"/>
        <v>56</v>
      </c>
      <c r="G480" s="9" t="s">
        <v>36</v>
      </c>
      <c r="H480" s="57">
        <v>35187</v>
      </c>
      <c r="I480" s="18">
        <v>47391</v>
      </c>
      <c r="J480" s="59">
        <v>2500000</v>
      </c>
      <c r="K480" s="27">
        <v>66990</v>
      </c>
      <c r="L480" s="6" t="s">
        <v>51</v>
      </c>
    </row>
    <row r="481" spans="1:12" x14ac:dyDescent="0.25">
      <c r="A481" s="5">
        <v>478</v>
      </c>
      <c r="B481" s="7">
        <v>8800716</v>
      </c>
      <c r="C481" s="9" t="s">
        <v>9</v>
      </c>
      <c r="D481" s="1" t="s">
        <v>7</v>
      </c>
      <c r="E481" s="17">
        <v>25414</v>
      </c>
      <c r="F481" s="12">
        <f t="shared" si="7"/>
        <v>56</v>
      </c>
      <c r="G481" s="9" t="s">
        <v>36</v>
      </c>
      <c r="H481" s="57">
        <v>32554</v>
      </c>
      <c r="I481" s="17">
        <v>47330</v>
      </c>
      <c r="J481" s="59">
        <v>2500000</v>
      </c>
      <c r="K481" s="27">
        <v>152932</v>
      </c>
      <c r="L481" s="6" t="s">
        <v>55</v>
      </c>
    </row>
    <row r="482" spans="1:12" x14ac:dyDescent="0.25">
      <c r="A482" s="5">
        <v>479</v>
      </c>
      <c r="B482" s="8">
        <v>8801097</v>
      </c>
      <c r="C482" s="9" t="s">
        <v>11</v>
      </c>
      <c r="D482" s="26" t="s">
        <v>6</v>
      </c>
      <c r="E482" s="18">
        <v>25414</v>
      </c>
      <c r="F482" s="12">
        <f t="shared" si="7"/>
        <v>56</v>
      </c>
      <c r="G482" s="9" t="s">
        <v>36</v>
      </c>
      <c r="H482" s="57">
        <v>34272</v>
      </c>
      <c r="I482" s="18">
        <v>47330</v>
      </c>
      <c r="J482" s="59">
        <v>2500000</v>
      </c>
      <c r="K482" s="27">
        <v>69455</v>
      </c>
      <c r="L482" s="6" t="s">
        <v>52</v>
      </c>
    </row>
    <row r="483" spans="1:12" x14ac:dyDescent="0.25">
      <c r="A483" s="5">
        <v>480</v>
      </c>
      <c r="B483" s="10">
        <v>8801155</v>
      </c>
      <c r="C483" s="9" t="s">
        <v>13</v>
      </c>
      <c r="D483" s="3" t="s">
        <v>6</v>
      </c>
      <c r="E483" s="18">
        <v>25414</v>
      </c>
      <c r="F483" s="12">
        <f t="shared" si="7"/>
        <v>56</v>
      </c>
      <c r="G483" s="9" t="s">
        <v>36</v>
      </c>
      <c r="H483" s="57">
        <v>34460</v>
      </c>
      <c r="I483" s="18">
        <v>47330</v>
      </c>
      <c r="J483" s="59">
        <v>2500000</v>
      </c>
      <c r="K483" s="27">
        <v>64242</v>
      </c>
      <c r="L483" s="6" t="s">
        <v>53</v>
      </c>
    </row>
    <row r="484" spans="1:12" x14ac:dyDescent="0.25">
      <c r="A484" s="5">
        <v>481</v>
      </c>
      <c r="B484" s="9">
        <v>8801236</v>
      </c>
      <c r="C484" s="9" t="s">
        <v>21</v>
      </c>
      <c r="D484" s="6" t="s">
        <v>6</v>
      </c>
      <c r="E484" s="19">
        <v>25397</v>
      </c>
      <c r="F484" s="12">
        <f t="shared" si="7"/>
        <v>56</v>
      </c>
      <c r="G484" s="9" t="s">
        <v>36</v>
      </c>
      <c r="H484" s="57">
        <v>34912</v>
      </c>
      <c r="I484" s="19">
        <v>47330</v>
      </c>
      <c r="J484" s="12">
        <v>5000000</v>
      </c>
      <c r="K484" s="27">
        <v>157522</v>
      </c>
      <c r="L484" s="6" t="s">
        <v>51</v>
      </c>
    </row>
    <row r="485" spans="1:12" x14ac:dyDescent="0.25">
      <c r="A485" s="5">
        <v>482</v>
      </c>
      <c r="B485" s="10">
        <v>8801250</v>
      </c>
      <c r="C485" s="9" t="s">
        <v>9</v>
      </c>
      <c r="D485" s="3" t="s">
        <v>6</v>
      </c>
      <c r="E485" s="18">
        <v>25402</v>
      </c>
      <c r="F485" s="12">
        <f t="shared" si="7"/>
        <v>56</v>
      </c>
      <c r="G485" s="9" t="s">
        <v>36</v>
      </c>
      <c r="H485" s="57">
        <v>35011</v>
      </c>
      <c r="I485" s="18">
        <v>47330</v>
      </c>
      <c r="J485" s="59">
        <v>2500000</v>
      </c>
      <c r="K485" s="27">
        <v>63629</v>
      </c>
      <c r="L485" s="6" t="s">
        <v>53</v>
      </c>
    </row>
    <row r="486" spans="1:12" x14ac:dyDescent="0.25">
      <c r="A486" s="5">
        <v>483</v>
      </c>
      <c r="B486" s="9">
        <v>8801403</v>
      </c>
      <c r="C486" s="9" t="s">
        <v>22</v>
      </c>
      <c r="D486" s="6" t="s">
        <v>6</v>
      </c>
      <c r="E486" s="19">
        <v>25416</v>
      </c>
      <c r="F486" s="12">
        <f t="shared" si="7"/>
        <v>56</v>
      </c>
      <c r="G486" s="9" t="s">
        <v>36</v>
      </c>
      <c r="H486" s="57">
        <v>37430</v>
      </c>
      <c r="I486" s="19">
        <v>47330</v>
      </c>
      <c r="J486" s="59">
        <v>3500000</v>
      </c>
      <c r="K486" s="27">
        <v>116730</v>
      </c>
      <c r="L486" s="6" t="s">
        <v>48</v>
      </c>
    </row>
    <row r="487" spans="1:12" x14ac:dyDescent="0.25">
      <c r="A487" s="5">
        <v>484</v>
      </c>
      <c r="B487" s="10">
        <v>8800863</v>
      </c>
      <c r="C487" s="9" t="s">
        <v>13</v>
      </c>
      <c r="D487" s="3" t="s">
        <v>6</v>
      </c>
      <c r="E487" s="18">
        <v>25358</v>
      </c>
      <c r="F487" s="12">
        <f t="shared" si="7"/>
        <v>56</v>
      </c>
      <c r="G487" s="9" t="s">
        <v>36</v>
      </c>
      <c r="H487" s="57">
        <v>33458</v>
      </c>
      <c r="I487" s="18">
        <v>47299</v>
      </c>
      <c r="J487" s="59">
        <v>2500000</v>
      </c>
      <c r="K487" s="27">
        <v>75202</v>
      </c>
      <c r="L487" s="6" t="s">
        <v>53</v>
      </c>
    </row>
    <row r="488" spans="1:12" x14ac:dyDescent="0.25">
      <c r="A488" s="5">
        <v>485</v>
      </c>
      <c r="B488" s="8">
        <v>8800957</v>
      </c>
      <c r="C488" s="9" t="s">
        <v>11</v>
      </c>
      <c r="D488" s="2" t="s">
        <v>6</v>
      </c>
      <c r="E488" s="18">
        <v>25385</v>
      </c>
      <c r="F488" s="12">
        <f t="shared" si="7"/>
        <v>56</v>
      </c>
      <c r="G488" s="9" t="s">
        <v>36</v>
      </c>
      <c r="H488" s="57">
        <v>33725</v>
      </c>
      <c r="I488" s="18">
        <v>47299</v>
      </c>
      <c r="J488" s="59">
        <v>2500000</v>
      </c>
      <c r="K488" s="27">
        <v>73004</v>
      </c>
      <c r="L488" s="6" t="s">
        <v>48</v>
      </c>
    </row>
    <row r="489" spans="1:12" x14ac:dyDescent="0.25">
      <c r="A489" s="5">
        <v>486</v>
      </c>
      <c r="B489" s="7">
        <v>8800657</v>
      </c>
      <c r="C489" s="9" t="s">
        <v>11</v>
      </c>
      <c r="D489" s="1" t="s">
        <v>7</v>
      </c>
      <c r="E489" s="17">
        <v>25331</v>
      </c>
      <c r="F489" s="12">
        <f t="shared" si="7"/>
        <v>56</v>
      </c>
      <c r="G489" s="9" t="s">
        <v>36</v>
      </c>
      <c r="H489" s="57">
        <v>32153</v>
      </c>
      <c r="I489" s="17">
        <v>47269</v>
      </c>
      <c r="J489" s="59">
        <v>2500000</v>
      </c>
      <c r="K489" s="27">
        <v>82266</v>
      </c>
      <c r="L489" s="6" t="s">
        <v>50</v>
      </c>
    </row>
    <row r="490" spans="1:12" x14ac:dyDescent="0.25">
      <c r="A490" s="5">
        <v>487</v>
      </c>
      <c r="B490" s="7">
        <v>8800810</v>
      </c>
      <c r="C490" s="9" t="s">
        <v>11</v>
      </c>
      <c r="D490" s="1" t="s">
        <v>6</v>
      </c>
      <c r="E490" s="17">
        <v>25351</v>
      </c>
      <c r="F490" s="12">
        <f t="shared" si="7"/>
        <v>56</v>
      </c>
      <c r="G490" s="9" t="s">
        <v>36</v>
      </c>
      <c r="H490" s="57">
        <v>33025</v>
      </c>
      <c r="I490" s="17">
        <v>47269</v>
      </c>
      <c r="J490" s="59">
        <v>2500000</v>
      </c>
      <c r="K490" s="27">
        <v>78200</v>
      </c>
      <c r="L490" s="6" t="s">
        <v>50</v>
      </c>
    </row>
    <row r="491" spans="1:12" x14ac:dyDescent="0.25">
      <c r="A491" s="5">
        <v>488</v>
      </c>
      <c r="B491" s="9">
        <v>8800812</v>
      </c>
      <c r="C491" s="9" t="s">
        <v>12</v>
      </c>
      <c r="D491" s="6" t="s">
        <v>7</v>
      </c>
      <c r="E491" s="19">
        <v>25341</v>
      </c>
      <c r="F491" s="12">
        <f t="shared" si="7"/>
        <v>56</v>
      </c>
      <c r="G491" s="9" t="s">
        <v>36</v>
      </c>
      <c r="H491" s="57">
        <v>33035</v>
      </c>
      <c r="I491" s="19">
        <v>47269</v>
      </c>
      <c r="J491" s="59">
        <v>2500000</v>
      </c>
      <c r="K491" s="27">
        <v>77044</v>
      </c>
      <c r="L491" s="6" t="s">
        <v>52</v>
      </c>
    </row>
    <row r="492" spans="1:12" x14ac:dyDescent="0.25">
      <c r="A492" s="5">
        <v>489</v>
      </c>
      <c r="B492" s="9">
        <v>8800843</v>
      </c>
      <c r="C492" s="9" t="s">
        <v>12</v>
      </c>
      <c r="D492" s="6" t="s">
        <v>7</v>
      </c>
      <c r="E492" s="19">
        <v>25353</v>
      </c>
      <c r="F492" s="12">
        <f t="shared" si="7"/>
        <v>56</v>
      </c>
      <c r="G492" s="9" t="s">
        <v>36</v>
      </c>
      <c r="H492" s="57">
        <v>33304</v>
      </c>
      <c r="I492" s="19">
        <v>47269</v>
      </c>
      <c r="J492" s="59">
        <v>2500000</v>
      </c>
      <c r="K492" s="27">
        <v>83022</v>
      </c>
      <c r="L492" s="6" t="s">
        <v>52</v>
      </c>
    </row>
    <row r="493" spans="1:12" x14ac:dyDescent="0.25">
      <c r="A493" s="5">
        <v>490</v>
      </c>
      <c r="B493" s="8">
        <v>8801047</v>
      </c>
      <c r="C493" s="9" t="s">
        <v>9</v>
      </c>
      <c r="D493" s="26" t="s">
        <v>6</v>
      </c>
      <c r="E493" s="18">
        <v>25349</v>
      </c>
      <c r="F493" s="12">
        <f t="shared" si="7"/>
        <v>56</v>
      </c>
      <c r="G493" s="9" t="s">
        <v>36</v>
      </c>
      <c r="H493" s="57">
        <v>34121</v>
      </c>
      <c r="I493" s="18">
        <v>47269</v>
      </c>
      <c r="J493" s="59">
        <v>2500000</v>
      </c>
      <c r="K493" s="27">
        <v>78569</v>
      </c>
      <c r="L493" s="6" t="s">
        <v>52</v>
      </c>
    </row>
    <row r="494" spans="1:12" x14ac:dyDescent="0.25">
      <c r="A494" s="5">
        <v>491</v>
      </c>
      <c r="B494" s="9">
        <v>8801092</v>
      </c>
      <c r="C494" s="9" t="s">
        <v>18</v>
      </c>
      <c r="D494" s="6" t="s">
        <v>6</v>
      </c>
      <c r="E494" s="19">
        <v>25329</v>
      </c>
      <c r="F494" s="12">
        <f t="shared" si="7"/>
        <v>56</v>
      </c>
      <c r="G494" s="9" t="s">
        <v>36</v>
      </c>
      <c r="H494" s="57">
        <v>34171</v>
      </c>
      <c r="I494" s="19">
        <v>47269</v>
      </c>
      <c r="J494" s="59">
        <v>2500000</v>
      </c>
      <c r="K494" s="27">
        <v>66880</v>
      </c>
      <c r="L494" s="6" t="s">
        <v>50</v>
      </c>
    </row>
    <row r="495" spans="1:12" x14ac:dyDescent="0.25">
      <c r="A495" s="5">
        <v>492</v>
      </c>
      <c r="B495" s="8">
        <v>8801140</v>
      </c>
      <c r="C495" s="9" t="s">
        <v>13</v>
      </c>
      <c r="D495" s="2" t="s">
        <v>6</v>
      </c>
      <c r="E495" s="18">
        <v>25354</v>
      </c>
      <c r="F495" s="12">
        <f t="shared" si="7"/>
        <v>56</v>
      </c>
      <c r="G495" s="9" t="s">
        <v>36</v>
      </c>
      <c r="H495" s="57">
        <v>34395</v>
      </c>
      <c r="I495" s="18">
        <v>47269</v>
      </c>
      <c r="J495" s="59">
        <v>2500000</v>
      </c>
      <c r="K495" s="27">
        <v>59828</v>
      </c>
      <c r="L495" s="6" t="s">
        <v>48</v>
      </c>
    </row>
    <row r="496" spans="1:12" x14ac:dyDescent="0.25">
      <c r="A496" s="5">
        <v>493</v>
      </c>
      <c r="B496" s="9">
        <v>8801157</v>
      </c>
      <c r="C496" s="9" t="s">
        <v>17</v>
      </c>
      <c r="D496" s="6" t="s">
        <v>6</v>
      </c>
      <c r="E496" s="19">
        <v>25329</v>
      </c>
      <c r="F496" s="12">
        <f t="shared" si="7"/>
        <v>56</v>
      </c>
      <c r="G496" s="9" t="s">
        <v>36</v>
      </c>
      <c r="H496" s="57">
        <v>34487</v>
      </c>
      <c r="I496" s="19">
        <v>47269</v>
      </c>
      <c r="J496" s="59">
        <v>3500000</v>
      </c>
      <c r="K496" s="27">
        <v>156732</v>
      </c>
      <c r="L496" s="6" t="s">
        <v>52</v>
      </c>
    </row>
    <row r="497" spans="1:12" x14ac:dyDescent="0.25">
      <c r="A497" s="5">
        <v>494</v>
      </c>
      <c r="B497" s="9">
        <v>8801170</v>
      </c>
      <c r="C497" s="9" t="s">
        <v>16</v>
      </c>
      <c r="D497" s="6" t="s">
        <v>6</v>
      </c>
      <c r="E497" s="19">
        <v>25348</v>
      </c>
      <c r="F497" s="12">
        <f t="shared" si="7"/>
        <v>56</v>
      </c>
      <c r="G497" s="9" t="s">
        <v>36</v>
      </c>
      <c r="H497" s="57">
        <v>34516</v>
      </c>
      <c r="I497" s="19">
        <v>47269</v>
      </c>
      <c r="J497" s="59">
        <v>3500000</v>
      </c>
      <c r="K497" s="27">
        <v>136444</v>
      </c>
      <c r="L497" s="6" t="s">
        <v>50</v>
      </c>
    </row>
    <row r="498" spans="1:12" x14ac:dyDescent="0.25">
      <c r="A498" s="5">
        <v>495</v>
      </c>
      <c r="B498" s="9">
        <v>8801178</v>
      </c>
      <c r="C498" s="9" t="s">
        <v>17</v>
      </c>
      <c r="D498" s="6" t="s">
        <v>6</v>
      </c>
      <c r="E498" s="19">
        <v>25353</v>
      </c>
      <c r="F498" s="12">
        <f t="shared" si="7"/>
        <v>56</v>
      </c>
      <c r="G498" s="9" t="s">
        <v>36</v>
      </c>
      <c r="H498" s="57">
        <v>34520</v>
      </c>
      <c r="I498" s="19">
        <v>47269</v>
      </c>
      <c r="J498" s="59">
        <v>3500000</v>
      </c>
      <c r="K498" s="27">
        <v>160618</v>
      </c>
      <c r="L498" s="6" t="s">
        <v>51</v>
      </c>
    </row>
    <row r="499" spans="1:12" x14ac:dyDescent="0.25">
      <c r="A499" s="5">
        <v>496</v>
      </c>
      <c r="B499" s="7">
        <v>8801246</v>
      </c>
      <c r="C499" s="9" t="s">
        <v>13</v>
      </c>
      <c r="D499" s="1" t="s">
        <v>6</v>
      </c>
      <c r="E499" s="17">
        <v>25351</v>
      </c>
      <c r="F499" s="12">
        <f t="shared" si="7"/>
        <v>56</v>
      </c>
      <c r="G499" s="9" t="s">
        <v>36</v>
      </c>
      <c r="H499" s="57">
        <v>35001</v>
      </c>
      <c r="I499" s="17">
        <v>47269</v>
      </c>
      <c r="J499" s="59">
        <v>2500000</v>
      </c>
      <c r="K499" s="27">
        <v>61880</v>
      </c>
      <c r="L499" s="6" t="s">
        <v>50</v>
      </c>
    </row>
    <row r="500" spans="1:12" x14ac:dyDescent="0.25">
      <c r="A500" s="5">
        <v>497</v>
      </c>
      <c r="B500" s="8">
        <v>8801271</v>
      </c>
      <c r="C500" s="9" t="s">
        <v>9</v>
      </c>
      <c r="D500" s="26" t="s">
        <v>6</v>
      </c>
      <c r="E500" s="18">
        <v>25354</v>
      </c>
      <c r="F500" s="12">
        <f t="shared" si="7"/>
        <v>56</v>
      </c>
      <c r="G500" s="9" t="s">
        <v>36</v>
      </c>
      <c r="H500" s="57">
        <v>35358</v>
      </c>
      <c r="I500" s="18">
        <v>47269</v>
      </c>
      <c r="J500" s="59">
        <v>2500000</v>
      </c>
      <c r="K500" s="27">
        <v>64839</v>
      </c>
      <c r="L500" s="6" t="s">
        <v>52</v>
      </c>
    </row>
    <row r="501" spans="1:12" x14ac:dyDescent="0.25">
      <c r="A501" s="5">
        <v>498</v>
      </c>
      <c r="B501" s="8">
        <v>8801272</v>
      </c>
      <c r="C501" s="9" t="s">
        <v>8</v>
      </c>
      <c r="D501" s="2" t="s">
        <v>6</v>
      </c>
      <c r="E501" s="18">
        <v>25328</v>
      </c>
      <c r="F501" s="12">
        <f t="shared" si="7"/>
        <v>56</v>
      </c>
      <c r="G501" s="9" t="s">
        <v>36</v>
      </c>
      <c r="H501" s="57">
        <v>35368</v>
      </c>
      <c r="I501" s="18">
        <v>47269</v>
      </c>
      <c r="J501" s="59">
        <v>2500000</v>
      </c>
      <c r="K501" s="27">
        <v>60132</v>
      </c>
      <c r="L501" s="6" t="s">
        <v>48</v>
      </c>
    </row>
    <row r="502" spans="1:12" x14ac:dyDescent="0.25">
      <c r="A502" s="5">
        <v>499</v>
      </c>
      <c r="B502" s="8">
        <v>8801357</v>
      </c>
      <c r="C502" s="30" t="s">
        <v>8</v>
      </c>
      <c r="D502" s="2" t="s">
        <v>6</v>
      </c>
      <c r="E502" s="18">
        <v>25339</v>
      </c>
      <c r="F502" s="12">
        <f t="shared" si="7"/>
        <v>56</v>
      </c>
      <c r="G502" s="9" t="s">
        <v>36</v>
      </c>
      <c r="H502" s="57">
        <v>36339</v>
      </c>
      <c r="I502" s="18">
        <v>47269</v>
      </c>
      <c r="J502" s="59">
        <v>2500000</v>
      </c>
      <c r="K502" s="27">
        <v>55620</v>
      </c>
      <c r="L502" s="6" t="s">
        <v>48</v>
      </c>
    </row>
    <row r="503" spans="1:12" x14ac:dyDescent="0.25">
      <c r="A503" s="5">
        <v>500</v>
      </c>
      <c r="B503" s="10">
        <v>8800715</v>
      </c>
      <c r="C503" s="9" t="s">
        <v>11</v>
      </c>
      <c r="D503" s="3" t="s">
        <v>6</v>
      </c>
      <c r="E503" s="18">
        <v>25324</v>
      </c>
      <c r="F503" s="12">
        <f t="shared" si="7"/>
        <v>56</v>
      </c>
      <c r="G503" s="9" t="s">
        <v>36</v>
      </c>
      <c r="H503" s="57">
        <v>32547</v>
      </c>
      <c r="I503" s="18">
        <v>47238</v>
      </c>
      <c r="J503" s="59">
        <v>2500000</v>
      </c>
      <c r="K503" s="27">
        <v>152329</v>
      </c>
      <c r="L503" s="6" t="s">
        <v>53</v>
      </c>
    </row>
    <row r="504" spans="1:12" x14ac:dyDescent="0.25">
      <c r="A504" s="5">
        <v>501</v>
      </c>
      <c r="B504" s="9">
        <v>8801277</v>
      </c>
      <c r="C504" s="9" t="s">
        <v>16</v>
      </c>
      <c r="D504" s="6" t="s">
        <v>6</v>
      </c>
      <c r="E504" s="19">
        <v>25302</v>
      </c>
      <c r="F504" s="12">
        <f t="shared" si="7"/>
        <v>56</v>
      </c>
      <c r="G504" s="9" t="s">
        <v>36</v>
      </c>
      <c r="H504" s="57">
        <v>35428</v>
      </c>
      <c r="I504" s="19">
        <v>47238</v>
      </c>
      <c r="J504" s="59">
        <v>3500000</v>
      </c>
      <c r="K504" s="27">
        <v>120251</v>
      </c>
      <c r="L504" s="6" t="s">
        <v>48</v>
      </c>
    </row>
    <row r="505" spans="1:12" x14ac:dyDescent="0.25">
      <c r="A505" s="5">
        <v>502</v>
      </c>
      <c r="B505" s="10">
        <v>8800851</v>
      </c>
      <c r="C505" s="9" t="s">
        <v>23</v>
      </c>
      <c r="D505" s="3" t="s">
        <v>6</v>
      </c>
      <c r="E505" s="18">
        <v>25279</v>
      </c>
      <c r="F505" s="12">
        <f t="shared" si="7"/>
        <v>56</v>
      </c>
      <c r="G505" s="9" t="s">
        <v>36</v>
      </c>
      <c r="H505" s="57">
        <v>33401</v>
      </c>
      <c r="I505" s="18">
        <v>47208</v>
      </c>
      <c r="J505" s="59">
        <v>2500000</v>
      </c>
      <c r="K505" s="27">
        <v>63920</v>
      </c>
      <c r="L505" s="6" t="s">
        <v>53</v>
      </c>
    </row>
    <row r="506" spans="1:12" x14ac:dyDescent="0.25">
      <c r="A506" s="5">
        <v>503</v>
      </c>
      <c r="B506" s="9">
        <v>8801169</v>
      </c>
      <c r="C506" s="9" t="s">
        <v>16</v>
      </c>
      <c r="D506" s="6" t="s">
        <v>6</v>
      </c>
      <c r="E506" s="19">
        <v>25277</v>
      </c>
      <c r="F506" s="12">
        <f t="shared" si="7"/>
        <v>56</v>
      </c>
      <c r="G506" s="9" t="s">
        <v>36</v>
      </c>
      <c r="H506" s="57">
        <v>34516</v>
      </c>
      <c r="I506" s="19">
        <v>47208</v>
      </c>
      <c r="J506" s="59">
        <v>3500000</v>
      </c>
      <c r="K506" s="27">
        <v>152329</v>
      </c>
      <c r="L506" s="6" t="s">
        <v>48</v>
      </c>
    </row>
    <row r="507" spans="1:12" x14ac:dyDescent="0.25">
      <c r="A507" s="5">
        <v>504</v>
      </c>
      <c r="B507" s="8">
        <v>8800689</v>
      </c>
      <c r="C507" s="9" t="s">
        <v>9</v>
      </c>
      <c r="D507" s="2" t="s">
        <v>6</v>
      </c>
      <c r="E507" s="18">
        <v>25246</v>
      </c>
      <c r="F507" s="12">
        <f t="shared" si="7"/>
        <v>56</v>
      </c>
      <c r="G507" s="9" t="s">
        <v>36</v>
      </c>
      <c r="H507" s="57">
        <v>32260</v>
      </c>
      <c r="I507" s="18">
        <v>47177</v>
      </c>
      <c r="J507" s="59">
        <v>2500000</v>
      </c>
      <c r="K507" s="27">
        <v>84830</v>
      </c>
      <c r="L507" s="6" t="s">
        <v>48</v>
      </c>
    </row>
    <row r="508" spans="1:12" x14ac:dyDescent="0.25">
      <c r="A508" s="5">
        <v>505</v>
      </c>
      <c r="B508" s="9">
        <v>8801177</v>
      </c>
      <c r="C508" s="9" t="s">
        <v>16</v>
      </c>
      <c r="D508" s="6" t="s">
        <v>6</v>
      </c>
      <c r="E508" s="19">
        <v>25242</v>
      </c>
      <c r="F508" s="12">
        <f t="shared" si="7"/>
        <v>56</v>
      </c>
      <c r="G508" s="9" t="s">
        <v>36</v>
      </c>
      <c r="H508" s="57">
        <v>34520</v>
      </c>
      <c r="I508" s="19">
        <v>47177</v>
      </c>
      <c r="J508" s="59">
        <v>3500000</v>
      </c>
      <c r="K508" s="27">
        <v>148439</v>
      </c>
      <c r="L508" s="6" t="s">
        <v>48</v>
      </c>
    </row>
    <row r="509" spans="1:12" x14ac:dyDescent="0.25">
      <c r="A509" s="5">
        <v>506</v>
      </c>
      <c r="B509" s="9">
        <v>8801197</v>
      </c>
      <c r="C509" s="9" t="s">
        <v>16</v>
      </c>
      <c r="D509" s="6" t="s">
        <v>6</v>
      </c>
      <c r="E509" s="19">
        <v>25262</v>
      </c>
      <c r="F509" s="12">
        <f t="shared" si="7"/>
        <v>56</v>
      </c>
      <c r="G509" s="9" t="s">
        <v>36</v>
      </c>
      <c r="H509" s="57">
        <v>34607</v>
      </c>
      <c r="I509" s="19">
        <v>47177</v>
      </c>
      <c r="J509" s="59">
        <v>3500000</v>
      </c>
      <c r="K509" s="27">
        <v>139954</v>
      </c>
      <c r="L509" s="6" t="s">
        <v>50</v>
      </c>
    </row>
    <row r="510" spans="1:12" x14ac:dyDescent="0.25">
      <c r="A510" s="5">
        <v>507</v>
      </c>
      <c r="B510" s="9">
        <v>8801258</v>
      </c>
      <c r="C510" s="9" t="s">
        <v>21</v>
      </c>
      <c r="D510" s="6" t="s">
        <v>6</v>
      </c>
      <c r="E510" s="19">
        <v>25235</v>
      </c>
      <c r="F510" s="12">
        <f t="shared" si="7"/>
        <v>56</v>
      </c>
      <c r="G510" s="9" t="s">
        <v>36</v>
      </c>
      <c r="H510" s="57">
        <v>35102</v>
      </c>
      <c r="I510" s="19">
        <v>47149</v>
      </c>
      <c r="J510" s="12">
        <v>5000000</v>
      </c>
      <c r="K510" s="27">
        <v>157796</v>
      </c>
      <c r="L510" s="6" t="s">
        <v>51</v>
      </c>
    </row>
    <row r="511" spans="1:12" x14ac:dyDescent="0.25">
      <c r="A511" s="5">
        <v>508</v>
      </c>
      <c r="B511" s="9">
        <v>8801763</v>
      </c>
      <c r="C511" s="9" t="s">
        <v>22</v>
      </c>
      <c r="D511" s="6" t="s">
        <v>6</v>
      </c>
      <c r="E511" s="19">
        <v>25229</v>
      </c>
      <c r="F511" s="12">
        <f t="shared" si="7"/>
        <v>56</v>
      </c>
      <c r="G511" s="9" t="s">
        <v>36</v>
      </c>
      <c r="H511" s="57">
        <v>44550</v>
      </c>
      <c r="I511" s="19">
        <v>47149</v>
      </c>
      <c r="J511" s="59">
        <v>3500000</v>
      </c>
      <c r="K511" s="27">
        <v>91044</v>
      </c>
      <c r="L511" s="6" t="s">
        <v>54</v>
      </c>
    </row>
    <row r="512" spans="1:12" x14ac:dyDescent="0.25">
      <c r="A512" s="5">
        <v>509</v>
      </c>
      <c r="B512" s="9">
        <v>8801109</v>
      </c>
      <c r="C512" s="9" t="s">
        <v>16</v>
      </c>
      <c r="D512" s="6" t="s">
        <v>6</v>
      </c>
      <c r="E512" s="19">
        <v>25204</v>
      </c>
      <c r="F512" s="12">
        <f t="shared" si="7"/>
        <v>56</v>
      </c>
      <c r="G512" s="9" t="s">
        <v>36</v>
      </c>
      <c r="H512" s="57">
        <v>34380</v>
      </c>
      <c r="I512" s="19">
        <v>47118</v>
      </c>
      <c r="J512" s="59">
        <v>3500000</v>
      </c>
      <c r="K512" s="27">
        <v>132952</v>
      </c>
      <c r="L512" s="6" t="s">
        <v>52</v>
      </c>
    </row>
    <row r="513" spans="1:12" x14ac:dyDescent="0.25">
      <c r="A513" s="5">
        <v>510</v>
      </c>
      <c r="B513" s="8">
        <v>8801138</v>
      </c>
      <c r="C513" s="9" t="s">
        <v>15</v>
      </c>
      <c r="D513" s="2" t="s">
        <v>6</v>
      </c>
      <c r="E513" s="18">
        <v>25204</v>
      </c>
      <c r="F513" s="12">
        <f t="shared" si="7"/>
        <v>56</v>
      </c>
      <c r="G513" s="9" t="s">
        <v>36</v>
      </c>
      <c r="H513" s="57">
        <v>34395</v>
      </c>
      <c r="I513" s="18">
        <v>47118</v>
      </c>
      <c r="J513" s="59">
        <v>2500000</v>
      </c>
      <c r="K513" s="27">
        <v>46089</v>
      </c>
      <c r="L513" s="6" t="s">
        <v>48</v>
      </c>
    </row>
    <row r="514" spans="1:12" x14ac:dyDescent="0.25">
      <c r="A514" s="5">
        <v>511</v>
      </c>
      <c r="B514" s="8">
        <v>8801139</v>
      </c>
      <c r="C514" s="9" t="s">
        <v>27</v>
      </c>
      <c r="D514" s="2" t="s">
        <v>6</v>
      </c>
      <c r="E514" s="18">
        <v>25204</v>
      </c>
      <c r="F514" s="12">
        <f t="shared" si="7"/>
        <v>56</v>
      </c>
      <c r="G514" s="9" t="s">
        <v>36</v>
      </c>
      <c r="H514" s="57">
        <v>34395</v>
      </c>
      <c r="I514" s="18">
        <v>47118</v>
      </c>
      <c r="J514" s="59">
        <v>2500000</v>
      </c>
      <c r="K514" s="27">
        <v>44266</v>
      </c>
      <c r="L514" s="6" t="s">
        <v>48</v>
      </c>
    </row>
    <row r="515" spans="1:12" x14ac:dyDescent="0.25">
      <c r="A515" s="5">
        <v>512</v>
      </c>
      <c r="B515" s="8">
        <v>8800688</v>
      </c>
      <c r="C515" s="9" t="s">
        <v>19</v>
      </c>
      <c r="D515" s="2" t="s">
        <v>6</v>
      </c>
      <c r="E515" s="18">
        <v>25182</v>
      </c>
      <c r="F515" s="12">
        <f t="shared" si="7"/>
        <v>57</v>
      </c>
      <c r="G515" s="9" t="s">
        <v>36</v>
      </c>
      <c r="H515" s="57">
        <v>32260</v>
      </c>
      <c r="I515" s="18">
        <v>47118</v>
      </c>
      <c r="J515" s="59">
        <v>2500000</v>
      </c>
      <c r="K515" s="27">
        <v>72842</v>
      </c>
      <c r="L515" s="6" t="s">
        <v>48</v>
      </c>
    </row>
    <row r="516" spans="1:12" x14ac:dyDescent="0.25">
      <c r="A516" s="5">
        <v>513</v>
      </c>
      <c r="B516" s="8">
        <v>8801046</v>
      </c>
      <c r="C516" s="9" t="s">
        <v>23</v>
      </c>
      <c r="D516" s="26" t="s">
        <v>6</v>
      </c>
      <c r="E516" s="18">
        <v>25159</v>
      </c>
      <c r="F516" s="12">
        <f t="shared" si="7"/>
        <v>57</v>
      </c>
      <c r="G516" s="9" t="s">
        <v>36</v>
      </c>
      <c r="H516" s="57">
        <v>34121</v>
      </c>
      <c r="I516" s="18">
        <v>47087</v>
      </c>
      <c r="J516" s="59">
        <v>2500000</v>
      </c>
      <c r="K516" s="27">
        <v>66959</v>
      </c>
      <c r="L516" s="6" t="s">
        <v>52</v>
      </c>
    </row>
    <row r="517" spans="1:12" x14ac:dyDescent="0.25">
      <c r="A517" s="5">
        <v>514</v>
      </c>
      <c r="B517" s="9">
        <v>8801176</v>
      </c>
      <c r="C517" s="9" t="s">
        <v>16</v>
      </c>
      <c r="D517" s="6" t="s">
        <v>6</v>
      </c>
      <c r="E517" s="19">
        <v>25149</v>
      </c>
      <c r="F517" s="12">
        <f t="shared" ref="F517:F580" si="8">(YEAR($F$2)-YEAR(E517))</f>
        <v>57</v>
      </c>
      <c r="G517" s="9" t="s">
        <v>36</v>
      </c>
      <c r="H517" s="57">
        <v>34520</v>
      </c>
      <c r="I517" s="19">
        <v>47087</v>
      </c>
      <c r="J517" s="59">
        <v>3500000</v>
      </c>
      <c r="K517" s="27">
        <v>123126</v>
      </c>
      <c r="L517" s="6" t="s">
        <v>53</v>
      </c>
    </row>
    <row r="518" spans="1:12" x14ac:dyDescent="0.25">
      <c r="A518" s="5">
        <v>515</v>
      </c>
      <c r="B518" s="8">
        <v>8801045</v>
      </c>
      <c r="C518" s="9" t="s">
        <v>13</v>
      </c>
      <c r="D518" s="26" t="s">
        <v>6</v>
      </c>
      <c r="E518" s="18">
        <v>25125</v>
      </c>
      <c r="F518" s="12">
        <f t="shared" si="8"/>
        <v>57</v>
      </c>
      <c r="G518" s="9" t="s">
        <v>36</v>
      </c>
      <c r="H518" s="57">
        <v>34121</v>
      </c>
      <c r="I518" s="18">
        <v>47057</v>
      </c>
      <c r="J518" s="59">
        <v>2500000</v>
      </c>
      <c r="K518" s="27">
        <v>74160</v>
      </c>
      <c r="L518" s="6" t="s">
        <v>52</v>
      </c>
    </row>
    <row r="519" spans="1:12" x14ac:dyDescent="0.25">
      <c r="A519" s="5">
        <v>516</v>
      </c>
      <c r="B519" s="9">
        <v>8800652</v>
      </c>
      <c r="C519" s="9" t="s">
        <v>12</v>
      </c>
      <c r="D519" s="6" t="s">
        <v>7</v>
      </c>
      <c r="E519" s="19">
        <v>25021</v>
      </c>
      <c r="F519" s="12">
        <f t="shared" si="8"/>
        <v>57</v>
      </c>
      <c r="G519" s="9" t="s">
        <v>36</v>
      </c>
      <c r="H519" s="57">
        <v>32092</v>
      </c>
      <c r="I519" s="19">
        <v>46965</v>
      </c>
      <c r="J519" s="59">
        <v>2500000</v>
      </c>
      <c r="K519" s="27">
        <v>78899</v>
      </c>
      <c r="L519" s="6" t="s">
        <v>53</v>
      </c>
    </row>
    <row r="520" spans="1:12" x14ac:dyDescent="0.25">
      <c r="A520" s="5">
        <v>517</v>
      </c>
      <c r="B520" s="8">
        <v>8800956</v>
      </c>
      <c r="C520" s="9" t="s">
        <v>11</v>
      </c>
      <c r="D520" s="2" t="s">
        <v>6</v>
      </c>
      <c r="E520" s="18">
        <v>25034</v>
      </c>
      <c r="F520" s="12">
        <f t="shared" si="8"/>
        <v>57</v>
      </c>
      <c r="G520" s="9" t="s">
        <v>36</v>
      </c>
      <c r="H520" s="57">
        <v>33725</v>
      </c>
      <c r="I520" s="18">
        <v>46965</v>
      </c>
      <c r="J520" s="59">
        <v>2500000</v>
      </c>
      <c r="K520" s="27">
        <v>74041</v>
      </c>
      <c r="L520" s="6" t="s">
        <v>48</v>
      </c>
    </row>
    <row r="521" spans="1:12" x14ac:dyDescent="0.25">
      <c r="A521" s="5">
        <v>518</v>
      </c>
      <c r="B521" s="8">
        <v>8801195</v>
      </c>
      <c r="C521" s="9" t="s">
        <v>11</v>
      </c>
      <c r="D521" s="2" t="s">
        <v>6</v>
      </c>
      <c r="E521" s="18">
        <v>25024</v>
      </c>
      <c r="F521" s="12">
        <f t="shared" si="8"/>
        <v>57</v>
      </c>
      <c r="G521" s="9" t="s">
        <v>36</v>
      </c>
      <c r="H521" s="57">
        <v>34578</v>
      </c>
      <c r="I521" s="18">
        <v>46965</v>
      </c>
      <c r="J521" s="59">
        <v>2500000</v>
      </c>
      <c r="K521" s="27">
        <v>62390</v>
      </c>
      <c r="L521" s="6" t="s">
        <v>48</v>
      </c>
    </row>
    <row r="522" spans="1:12" x14ac:dyDescent="0.25">
      <c r="A522" s="5">
        <v>519</v>
      </c>
      <c r="B522" s="10">
        <v>8801282</v>
      </c>
      <c r="C522" s="9" t="s">
        <v>13</v>
      </c>
      <c r="D522" s="3" t="s">
        <v>6</v>
      </c>
      <c r="E522" s="18">
        <v>25009</v>
      </c>
      <c r="F522" s="12">
        <f t="shared" si="8"/>
        <v>57</v>
      </c>
      <c r="G522" s="9" t="s">
        <v>36</v>
      </c>
      <c r="H522" s="57">
        <v>35433</v>
      </c>
      <c r="I522" s="18">
        <v>46934</v>
      </c>
      <c r="J522" s="59">
        <v>2500000</v>
      </c>
      <c r="K522" s="27">
        <v>56568</v>
      </c>
      <c r="L522" s="6" t="s">
        <v>53</v>
      </c>
    </row>
    <row r="523" spans="1:12" x14ac:dyDescent="0.25">
      <c r="A523" s="5">
        <v>520</v>
      </c>
      <c r="B523" s="8">
        <v>8801286</v>
      </c>
      <c r="C523" s="9" t="s">
        <v>26</v>
      </c>
      <c r="D523" s="3" t="s">
        <v>6</v>
      </c>
      <c r="E523" s="18">
        <v>24994</v>
      </c>
      <c r="F523" s="12">
        <f t="shared" si="8"/>
        <v>57</v>
      </c>
      <c r="G523" s="9" t="s">
        <v>36</v>
      </c>
      <c r="H523" s="57">
        <v>35461</v>
      </c>
      <c r="I523" s="18">
        <v>46934</v>
      </c>
      <c r="J523" s="59">
        <v>2500000</v>
      </c>
      <c r="K523" s="27">
        <v>65107</v>
      </c>
      <c r="L523" s="6" t="s">
        <v>51</v>
      </c>
    </row>
    <row r="524" spans="1:12" x14ac:dyDescent="0.25">
      <c r="A524" s="5">
        <v>521</v>
      </c>
      <c r="B524" s="8">
        <v>8801636</v>
      </c>
      <c r="C524" s="9" t="s">
        <v>25</v>
      </c>
      <c r="D524" s="26" t="s">
        <v>7</v>
      </c>
      <c r="E524" s="18">
        <v>25003</v>
      </c>
      <c r="F524" s="12">
        <f t="shared" si="8"/>
        <v>57</v>
      </c>
      <c r="G524" s="9" t="s">
        <v>36</v>
      </c>
      <c r="H524" s="57">
        <v>42737</v>
      </c>
      <c r="I524" s="18">
        <v>46934</v>
      </c>
      <c r="J524" s="59">
        <v>2500000</v>
      </c>
      <c r="K524" s="27">
        <v>25080</v>
      </c>
      <c r="L524" s="6" t="s">
        <v>52</v>
      </c>
    </row>
    <row r="525" spans="1:12" x14ac:dyDescent="0.25">
      <c r="A525" s="5">
        <v>522</v>
      </c>
      <c r="B525" s="8">
        <v>8800585</v>
      </c>
      <c r="C525" s="9" t="s">
        <v>11</v>
      </c>
      <c r="D525" s="26" t="s">
        <v>6</v>
      </c>
      <c r="E525" s="18">
        <v>24972</v>
      </c>
      <c r="F525" s="12">
        <f t="shared" si="8"/>
        <v>57</v>
      </c>
      <c r="G525" s="9" t="s">
        <v>36</v>
      </c>
      <c r="H525" s="57">
        <v>31796</v>
      </c>
      <c r="I525" s="18">
        <v>46904</v>
      </c>
      <c r="J525" s="59">
        <v>2500000</v>
      </c>
      <c r="K525" s="27">
        <v>95485</v>
      </c>
      <c r="L525" s="6" t="s">
        <v>52</v>
      </c>
    </row>
    <row r="526" spans="1:12" x14ac:dyDescent="0.25">
      <c r="A526" s="5">
        <v>523</v>
      </c>
      <c r="B526" s="8">
        <v>8800586</v>
      </c>
      <c r="C526" s="9" t="s">
        <v>9</v>
      </c>
      <c r="D526" s="26" t="s">
        <v>6</v>
      </c>
      <c r="E526" s="18">
        <v>24983</v>
      </c>
      <c r="F526" s="12">
        <f t="shared" si="8"/>
        <v>57</v>
      </c>
      <c r="G526" s="9" t="s">
        <v>36</v>
      </c>
      <c r="H526" s="57">
        <v>31796</v>
      </c>
      <c r="I526" s="18">
        <v>46904</v>
      </c>
      <c r="J526" s="59">
        <v>2500000</v>
      </c>
      <c r="K526" s="27">
        <v>76557</v>
      </c>
      <c r="L526" s="6" t="s">
        <v>52</v>
      </c>
    </row>
    <row r="527" spans="1:12" x14ac:dyDescent="0.25">
      <c r="A527" s="5">
        <v>524</v>
      </c>
      <c r="B527" s="8">
        <v>8800587</v>
      </c>
      <c r="C527" s="9" t="s">
        <v>9</v>
      </c>
      <c r="D527" s="26" t="s">
        <v>7</v>
      </c>
      <c r="E527" s="18">
        <v>24988</v>
      </c>
      <c r="F527" s="12">
        <f t="shared" si="8"/>
        <v>57</v>
      </c>
      <c r="G527" s="9" t="s">
        <v>36</v>
      </c>
      <c r="H527" s="57">
        <v>31796</v>
      </c>
      <c r="I527" s="18">
        <v>46904</v>
      </c>
      <c r="J527" s="59">
        <v>2500000</v>
      </c>
      <c r="K527" s="27">
        <v>97368</v>
      </c>
      <c r="L527" s="6" t="s">
        <v>52</v>
      </c>
    </row>
    <row r="528" spans="1:12" x14ac:dyDescent="0.25">
      <c r="A528" s="5">
        <v>525</v>
      </c>
      <c r="B528" s="7">
        <v>8800592</v>
      </c>
      <c r="C528" s="9" t="s">
        <v>9</v>
      </c>
      <c r="D528" s="1" t="s">
        <v>6</v>
      </c>
      <c r="E528" s="17">
        <v>24989</v>
      </c>
      <c r="F528" s="12">
        <f t="shared" si="8"/>
        <v>57</v>
      </c>
      <c r="G528" s="9" t="s">
        <v>36</v>
      </c>
      <c r="H528" s="57">
        <v>31810</v>
      </c>
      <c r="I528" s="17">
        <v>46904</v>
      </c>
      <c r="J528" s="59">
        <v>2500000</v>
      </c>
      <c r="K528" s="27">
        <v>84526</v>
      </c>
      <c r="L528" s="6" t="s">
        <v>50</v>
      </c>
    </row>
    <row r="529" spans="1:12" x14ac:dyDescent="0.25">
      <c r="A529" s="5">
        <v>526</v>
      </c>
      <c r="B529" s="10">
        <v>8800612</v>
      </c>
      <c r="C529" s="9" t="s">
        <v>11</v>
      </c>
      <c r="D529" s="3" t="s">
        <v>6</v>
      </c>
      <c r="E529" s="18">
        <v>24970</v>
      </c>
      <c r="F529" s="12">
        <f t="shared" si="8"/>
        <v>57</v>
      </c>
      <c r="G529" s="9" t="s">
        <v>36</v>
      </c>
      <c r="H529" s="57">
        <v>31900</v>
      </c>
      <c r="I529" s="18">
        <v>46904</v>
      </c>
      <c r="J529" s="59">
        <v>2500000</v>
      </c>
      <c r="K529" s="27">
        <v>86241</v>
      </c>
      <c r="L529" s="6" t="s">
        <v>53</v>
      </c>
    </row>
    <row r="530" spans="1:12" x14ac:dyDescent="0.25">
      <c r="A530" s="5">
        <v>527</v>
      </c>
      <c r="B530" s="9">
        <v>8800763</v>
      </c>
      <c r="C530" s="9" t="s">
        <v>18</v>
      </c>
      <c r="D530" s="6" t="s">
        <v>6</v>
      </c>
      <c r="E530" s="19">
        <v>24988</v>
      </c>
      <c r="F530" s="12">
        <f t="shared" si="8"/>
        <v>57</v>
      </c>
      <c r="G530" s="9" t="s">
        <v>36</v>
      </c>
      <c r="H530" s="57">
        <v>32944</v>
      </c>
      <c r="I530" s="19">
        <v>46904</v>
      </c>
      <c r="J530" s="59">
        <v>2500000</v>
      </c>
      <c r="K530" s="27">
        <v>128826</v>
      </c>
      <c r="L530" s="6" t="s">
        <v>50</v>
      </c>
    </row>
    <row r="531" spans="1:12" x14ac:dyDescent="0.25">
      <c r="A531" s="5">
        <v>528</v>
      </c>
      <c r="B531" s="7">
        <v>8800803</v>
      </c>
      <c r="C531" s="9" t="s">
        <v>9</v>
      </c>
      <c r="D531" s="1" t="s">
        <v>6</v>
      </c>
      <c r="E531" s="17">
        <v>24983</v>
      </c>
      <c r="F531" s="12">
        <f t="shared" si="8"/>
        <v>57</v>
      </c>
      <c r="G531" s="9" t="s">
        <v>36</v>
      </c>
      <c r="H531" s="57">
        <v>32984</v>
      </c>
      <c r="I531" s="17">
        <v>46904</v>
      </c>
      <c r="J531" s="59">
        <v>2500000</v>
      </c>
      <c r="K531" s="27">
        <v>57311</v>
      </c>
      <c r="L531" s="6" t="s">
        <v>50</v>
      </c>
    </row>
    <row r="532" spans="1:12" x14ac:dyDescent="0.25">
      <c r="A532" s="5">
        <v>529</v>
      </c>
      <c r="B532" s="8">
        <v>8801043</v>
      </c>
      <c r="C532" s="9" t="s">
        <v>26</v>
      </c>
      <c r="D532" s="26" t="s">
        <v>6</v>
      </c>
      <c r="E532" s="18">
        <v>24968</v>
      </c>
      <c r="F532" s="12">
        <f t="shared" si="8"/>
        <v>57</v>
      </c>
      <c r="G532" s="9" t="s">
        <v>36</v>
      </c>
      <c r="H532" s="57">
        <v>34121</v>
      </c>
      <c r="I532" s="18">
        <v>46904</v>
      </c>
      <c r="J532" s="59">
        <v>2500000</v>
      </c>
      <c r="K532" s="27">
        <v>55918</v>
      </c>
      <c r="L532" s="6" t="s">
        <v>52</v>
      </c>
    </row>
    <row r="533" spans="1:12" x14ac:dyDescent="0.25">
      <c r="A533" s="5">
        <v>530</v>
      </c>
      <c r="B533" s="8">
        <v>8801044</v>
      </c>
      <c r="C533" s="9" t="s">
        <v>13</v>
      </c>
      <c r="D533" s="26" t="s">
        <v>6</v>
      </c>
      <c r="E533" s="18">
        <v>24983</v>
      </c>
      <c r="F533" s="12">
        <f t="shared" si="8"/>
        <v>57</v>
      </c>
      <c r="G533" s="9" t="s">
        <v>36</v>
      </c>
      <c r="H533" s="57">
        <v>34121</v>
      </c>
      <c r="I533" s="18">
        <v>46904</v>
      </c>
      <c r="J533" s="59">
        <v>2500000</v>
      </c>
      <c r="K533" s="27">
        <v>72976</v>
      </c>
      <c r="L533" s="6" t="s">
        <v>52</v>
      </c>
    </row>
    <row r="534" spans="1:12" x14ac:dyDescent="0.25">
      <c r="A534" s="5">
        <v>531</v>
      </c>
      <c r="B534" s="7">
        <v>8801107</v>
      </c>
      <c r="C534" s="9" t="s">
        <v>13</v>
      </c>
      <c r="D534" s="1" t="s">
        <v>7</v>
      </c>
      <c r="E534" s="17">
        <v>24966</v>
      </c>
      <c r="F534" s="12">
        <f t="shared" si="8"/>
        <v>57</v>
      </c>
      <c r="G534" s="9" t="s">
        <v>36</v>
      </c>
      <c r="H534" s="57">
        <v>34351</v>
      </c>
      <c r="I534" s="17">
        <v>46904</v>
      </c>
      <c r="J534" s="59">
        <v>2500000</v>
      </c>
      <c r="K534" s="27">
        <v>63294</v>
      </c>
      <c r="L534" s="6" t="s">
        <v>50</v>
      </c>
    </row>
    <row r="535" spans="1:12" x14ac:dyDescent="0.25">
      <c r="A535" s="5">
        <v>532</v>
      </c>
      <c r="B535" s="7">
        <v>8801245</v>
      </c>
      <c r="C535" s="9" t="s">
        <v>13</v>
      </c>
      <c r="D535" s="1" t="s">
        <v>6</v>
      </c>
      <c r="E535" s="17">
        <v>24986</v>
      </c>
      <c r="F535" s="12">
        <f t="shared" si="8"/>
        <v>57</v>
      </c>
      <c r="G535" s="9" t="s">
        <v>36</v>
      </c>
      <c r="H535" s="57">
        <v>35001</v>
      </c>
      <c r="I535" s="17">
        <v>46904</v>
      </c>
      <c r="J535" s="59">
        <v>2500000</v>
      </c>
      <c r="K535" s="27">
        <v>61880</v>
      </c>
      <c r="L535" s="6" t="s">
        <v>50</v>
      </c>
    </row>
    <row r="536" spans="1:12" x14ac:dyDescent="0.25">
      <c r="A536" s="5">
        <v>533</v>
      </c>
      <c r="B536" s="7">
        <v>8801276</v>
      </c>
      <c r="C536" s="9" t="s">
        <v>23</v>
      </c>
      <c r="D536" s="1" t="s">
        <v>6</v>
      </c>
      <c r="E536" s="17">
        <v>24989</v>
      </c>
      <c r="F536" s="12">
        <f t="shared" si="8"/>
        <v>57</v>
      </c>
      <c r="G536" s="9" t="s">
        <v>36</v>
      </c>
      <c r="H536" s="57">
        <v>35401</v>
      </c>
      <c r="I536" s="17">
        <v>46904</v>
      </c>
      <c r="J536" s="59">
        <v>2500000</v>
      </c>
      <c r="K536" s="27">
        <v>59281</v>
      </c>
      <c r="L536" s="6" t="s">
        <v>50</v>
      </c>
    </row>
    <row r="537" spans="1:12" x14ac:dyDescent="0.25">
      <c r="A537" s="5">
        <v>534</v>
      </c>
      <c r="B537" s="7">
        <v>8801325</v>
      </c>
      <c r="C537" s="9" t="s">
        <v>19</v>
      </c>
      <c r="D537" s="1" t="s">
        <v>6</v>
      </c>
      <c r="E537" s="17">
        <v>24964</v>
      </c>
      <c r="F537" s="12">
        <f t="shared" si="8"/>
        <v>57</v>
      </c>
      <c r="G537" s="9" t="s">
        <v>36</v>
      </c>
      <c r="H537" s="57">
        <v>35765</v>
      </c>
      <c r="I537" s="17">
        <v>46904</v>
      </c>
      <c r="J537" s="59">
        <v>2500000</v>
      </c>
      <c r="K537" s="27">
        <v>55360</v>
      </c>
      <c r="L537" s="6" t="s">
        <v>50</v>
      </c>
    </row>
    <row r="538" spans="1:12" x14ac:dyDescent="0.25">
      <c r="A538" s="5">
        <v>535</v>
      </c>
      <c r="B538" s="7">
        <v>8801390</v>
      </c>
      <c r="C538" s="9" t="s">
        <v>23</v>
      </c>
      <c r="D538" s="1" t="s">
        <v>7</v>
      </c>
      <c r="E538" s="17">
        <v>24970</v>
      </c>
      <c r="F538" s="12">
        <f t="shared" si="8"/>
        <v>57</v>
      </c>
      <c r="G538" s="9" t="s">
        <v>36</v>
      </c>
      <c r="H538" s="57">
        <v>36817</v>
      </c>
      <c r="I538" s="17">
        <v>46904</v>
      </c>
      <c r="J538" s="59">
        <v>2500000</v>
      </c>
      <c r="K538" s="27">
        <v>52230</v>
      </c>
      <c r="L538" s="6" t="s">
        <v>50</v>
      </c>
    </row>
    <row r="539" spans="1:12" x14ac:dyDescent="0.25">
      <c r="A539" s="5">
        <v>536</v>
      </c>
      <c r="B539" s="7">
        <v>8800802</v>
      </c>
      <c r="C539" s="9" t="s">
        <v>9</v>
      </c>
      <c r="D539" s="1" t="s">
        <v>6</v>
      </c>
      <c r="E539" s="17">
        <v>24955</v>
      </c>
      <c r="F539" s="12">
        <f t="shared" si="8"/>
        <v>57</v>
      </c>
      <c r="G539" s="9" t="s">
        <v>36</v>
      </c>
      <c r="H539" s="57">
        <v>32984</v>
      </c>
      <c r="I539" s="17">
        <v>46873</v>
      </c>
      <c r="J539" s="59">
        <v>2500000</v>
      </c>
      <c r="K539" s="27">
        <v>57311</v>
      </c>
      <c r="L539" s="6" t="s">
        <v>50</v>
      </c>
    </row>
    <row r="540" spans="1:12" x14ac:dyDescent="0.25">
      <c r="A540" s="5">
        <v>537</v>
      </c>
      <c r="B540" s="7">
        <v>8800805</v>
      </c>
      <c r="C540" s="9" t="s">
        <v>11</v>
      </c>
      <c r="D540" s="1" t="s">
        <v>7</v>
      </c>
      <c r="E540" s="17">
        <v>24958</v>
      </c>
      <c r="F540" s="12">
        <f t="shared" si="8"/>
        <v>57</v>
      </c>
      <c r="G540" s="9" t="s">
        <v>36</v>
      </c>
      <c r="H540" s="57">
        <v>32995</v>
      </c>
      <c r="I540" s="17">
        <v>46873</v>
      </c>
      <c r="J540" s="59">
        <v>2500000</v>
      </c>
      <c r="K540" s="27">
        <v>78190</v>
      </c>
      <c r="L540" s="6" t="s">
        <v>50</v>
      </c>
    </row>
    <row r="541" spans="1:12" x14ac:dyDescent="0.25">
      <c r="A541" s="5">
        <v>538</v>
      </c>
      <c r="B541" s="10">
        <v>8800871</v>
      </c>
      <c r="C541" s="9" t="s">
        <v>8</v>
      </c>
      <c r="D541" s="3" t="s">
        <v>6</v>
      </c>
      <c r="E541" s="18">
        <v>24943</v>
      </c>
      <c r="F541" s="12">
        <f t="shared" si="8"/>
        <v>57</v>
      </c>
      <c r="G541" s="9" t="s">
        <v>36</v>
      </c>
      <c r="H541" s="57">
        <v>33494</v>
      </c>
      <c r="I541" s="18">
        <v>46873</v>
      </c>
      <c r="J541" s="59">
        <v>2500000</v>
      </c>
      <c r="K541" s="27">
        <v>79725</v>
      </c>
      <c r="L541" s="6" t="s">
        <v>53</v>
      </c>
    </row>
    <row r="542" spans="1:12" x14ac:dyDescent="0.25">
      <c r="A542" s="5">
        <v>539</v>
      </c>
      <c r="B542" s="9">
        <v>8801196</v>
      </c>
      <c r="C542" s="9" t="s">
        <v>10</v>
      </c>
      <c r="D542" s="6" t="s">
        <v>6</v>
      </c>
      <c r="E542" s="19">
        <v>24956</v>
      </c>
      <c r="F542" s="12">
        <f t="shared" si="8"/>
        <v>57</v>
      </c>
      <c r="G542" s="9" t="s">
        <v>36</v>
      </c>
      <c r="H542" s="57">
        <v>34585</v>
      </c>
      <c r="I542" s="19">
        <v>46873</v>
      </c>
      <c r="J542" s="59">
        <v>3500000</v>
      </c>
      <c r="K542" s="27">
        <v>125287</v>
      </c>
      <c r="L542" s="6" t="s">
        <v>50</v>
      </c>
    </row>
    <row r="543" spans="1:12" x14ac:dyDescent="0.25">
      <c r="A543" s="5">
        <v>540</v>
      </c>
      <c r="B543" s="9">
        <v>8801291</v>
      </c>
      <c r="C543" s="9" t="s">
        <v>16</v>
      </c>
      <c r="D543" s="6" t="s">
        <v>6</v>
      </c>
      <c r="E543" s="19">
        <v>24958</v>
      </c>
      <c r="F543" s="12">
        <f t="shared" si="8"/>
        <v>57</v>
      </c>
      <c r="G543" s="9" t="s">
        <v>36</v>
      </c>
      <c r="H543" s="57">
        <v>35504</v>
      </c>
      <c r="I543" s="19">
        <v>46873</v>
      </c>
      <c r="J543" s="59">
        <v>3500000</v>
      </c>
      <c r="K543" s="27">
        <v>129097</v>
      </c>
      <c r="L543" s="6" t="s">
        <v>52</v>
      </c>
    </row>
    <row r="544" spans="1:12" x14ac:dyDescent="0.25">
      <c r="A544" s="5">
        <v>541</v>
      </c>
      <c r="B544" s="10">
        <v>8801299</v>
      </c>
      <c r="C544" s="9" t="s">
        <v>23</v>
      </c>
      <c r="D544" s="3" t="s">
        <v>6</v>
      </c>
      <c r="E544" s="18">
        <v>24955</v>
      </c>
      <c r="F544" s="12">
        <f t="shared" si="8"/>
        <v>57</v>
      </c>
      <c r="G544" s="9" t="s">
        <v>36</v>
      </c>
      <c r="H544" s="57">
        <v>35528</v>
      </c>
      <c r="I544" s="18">
        <v>46873</v>
      </c>
      <c r="J544" s="59">
        <v>2500000</v>
      </c>
      <c r="K544" s="27">
        <v>59269</v>
      </c>
      <c r="L544" s="6" t="s">
        <v>53</v>
      </c>
    </row>
    <row r="545" spans="1:12" x14ac:dyDescent="0.25">
      <c r="A545" s="5">
        <v>542</v>
      </c>
      <c r="B545" s="7">
        <v>8800801</v>
      </c>
      <c r="C545" s="9" t="s">
        <v>9</v>
      </c>
      <c r="D545" s="1" t="s">
        <v>6</v>
      </c>
      <c r="E545" s="17">
        <v>24906</v>
      </c>
      <c r="F545" s="12">
        <f t="shared" si="8"/>
        <v>57</v>
      </c>
      <c r="G545" s="9" t="s">
        <v>36</v>
      </c>
      <c r="H545" s="57">
        <v>32984</v>
      </c>
      <c r="I545" s="17">
        <v>46843</v>
      </c>
      <c r="J545" s="59">
        <v>2500000</v>
      </c>
      <c r="K545" s="27">
        <v>71987</v>
      </c>
      <c r="L545" s="6" t="s">
        <v>50</v>
      </c>
    </row>
    <row r="546" spans="1:12" x14ac:dyDescent="0.25">
      <c r="A546" s="5">
        <v>543</v>
      </c>
      <c r="B546" s="8">
        <v>8801121</v>
      </c>
      <c r="C546" s="9" t="s">
        <v>14</v>
      </c>
      <c r="D546" s="2" t="s">
        <v>6</v>
      </c>
      <c r="E546" s="18">
        <v>24905</v>
      </c>
      <c r="F546" s="12">
        <f t="shared" si="8"/>
        <v>57</v>
      </c>
      <c r="G546" s="9" t="s">
        <v>36</v>
      </c>
      <c r="H546" s="57">
        <v>34394</v>
      </c>
      <c r="I546" s="18">
        <v>46843</v>
      </c>
      <c r="J546" s="59">
        <v>2500000</v>
      </c>
      <c r="K546" s="27">
        <v>52650</v>
      </c>
      <c r="L546" s="6" t="s">
        <v>48</v>
      </c>
    </row>
    <row r="547" spans="1:12" x14ac:dyDescent="0.25">
      <c r="A547" s="5">
        <v>544</v>
      </c>
      <c r="B547" s="10">
        <v>8801237</v>
      </c>
      <c r="C547" s="9" t="s">
        <v>11</v>
      </c>
      <c r="D547" s="3" t="s">
        <v>6</v>
      </c>
      <c r="E547" s="18">
        <v>24923</v>
      </c>
      <c r="F547" s="12">
        <f t="shared" si="8"/>
        <v>57</v>
      </c>
      <c r="G547" s="9" t="s">
        <v>36</v>
      </c>
      <c r="H547" s="57">
        <v>34915</v>
      </c>
      <c r="I547" s="18">
        <v>46843</v>
      </c>
      <c r="J547" s="59">
        <v>2500000</v>
      </c>
      <c r="K547" s="27">
        <v>62996</v>
      </c>
      <c r="L547" s="6" t="s">
        <v>53</v>
      </c>
    </row>
    <row r="548" spans="1:12" x14ac:dyDescent="0.25">
      <c r="A548" s="5">
        <v>545</v>
      </c>
      <c r="B548" s="8">
        <v>8801243</v>
      </c>
      <c r="C548" s="9" t="s">
        <v>8</v>
      </c>
      <c r="D548" s="2" t="s">
        <v>6</v>
      </c>
      <c r="E548" s="18">
        <v>24929</v>
      </c>
      <c r="F548" s="12">
        <f t="shared" si="8"/>
        <v>57</v>
      </c>
      <c r="G548" s="9" t="s">
        <v>36</v>
      </c>
      <c r="H548" s="57">
        <v>34990</v>
      </c>
      <c r="I548" s="18">
        <v>46843</v>
      </c>
      <c r="J548" s="59">
        <v>2500000</v>
      </c>
      <c r="K548" s="27">
        <v>61150</v>
      </c>
      <c r="L548" s="6" t="s">
        <v>48</v>
      </c>
    </row>
    <row r="549" spans="1:12" x14ac:dyDescent="0.25">
      <c r="A549" s="5">
        <v>546</v>
      </c>
      <c r="B549" s="10">
        <v>8801371</v>
      </c>
      <c r="C549" s="9" t="s">
        <v>9</v>
      </c>
      <c r="D549" s="3" t="s">
        <v>6</v>
      </c>
      <c r="E549" s="18">
        <v>24921</v>
      </c>
      <c r="F549" s="12">
        <f t="shared" si="8"/>
        <v>57</v>
      </c>
      <c r="G549" s="9" t="s">
        <v>36</v>
      </c>
      <c r="H549" s="57">
        <v>36526</v>
      </c>
      <c r="I549" s="18">
        <v>46843</v>
      </c>
      <c r="J549" s="59">
        <v>2500000</v>
      </c>
      <c r="K549" s="27">
        <v>53259</v>
      </c>
      <c r="L549" s="6" t="s">
        <v>53</v>
      </c>
    </row>
    <row r="550" spans="1:12" x14ac:dyDescent="0.25">
      <c r="A550" s="5">
        <v>547</v>
      </c>
      <c r="B550" s="8">
        <v>8801041</v>
      </c>
      <c r="C550" s="9" t="s">
        <v>13</v>
      </c>
      <c r="D550" s="26" t="s">
        <v>6</v>
      </c>
      <c r="E550" s="18">
        <v>24875</v>
      </c>
      <c r="F550" s="12">
        <f t="shared" si="8"/>
        <v>57</v>
      </c>
      <c r="G550" s="9" t="s">
        <v>36</v>
      </c>
      <c r="H550" s="57">
        <v>34121</v>
      </c>
      <c r="I550" s="18">
        <v>46812</v>
      </c>
      <c r="J550" s="59">
        <v>2500000</v>
      </c>
      <c r="K550" s="27">
        <v>74160</v>
      </c>
      <c r="L550" s="6" t="s">
        <v>52</v>
      </c>
    </row>
    <row r="551" spans="1:12" x14ac:dyDescent="0.25">
      <c r="A551" s="5">
        <v>548</v>
      </c>
      <c r="B551" s="8">
        <v>8801042</v>
      </c>
      <c r="C551" s="9" t="s">
        <v>23</v>
      </c>
      <c r="D551" s="26" t="s">
        <v>6</v>
      </c>
      <c r="E551" s="18">
        <v>24876</v>
      </c>
      <c r="F551" s="12">
        <f t="shared" si="8"/>
        <v>57</v>
      </c>
      <c r="G551" s="9" t="s">
        <v>36</v>
      </c>
      <c r="H551" s="57">
        <v>34121</v>
      </c>
      <c r="I551" s="18">
        <v>46812</v>
      </c>
      <c r="J551" s="59">
        <v>2500000</v>
      </c>
      <c r="K551" s="27">
        <v>71637</v>
      </c>
      <c r="L551" s="6" t="s">
        <v>52</v>
      </c>
    </row>
    <row r="552" spans="1:12" x14ac:dyDescent="0.25">
      <c r="A552" s="5">
        <v>549</v>
      </c>
      <c r="B552" s="9">
        <v>8801307</v>
      </c>
      <c r="C552" s="9" t="s">
        <v>17</v>
      </c>
      <c r="D552" s="6" t="s">
        <v>6</v>
      </c>
      <c r="E552" s="19">
        <v>24892</v>
      </c>
      <c r="F552" s="12">
        <f t="shared" si="8"/>
        <v>57</v>
      </c>
      <c r="G552" s="9" t="s">
        <v>36</v>
      </c>
      <c r="H552" s="57">
        <v>35639</v>
      </c>
      <c r="I552" s="19">
        <v>46812</v>
      </c>
      <c r="J552" s="59">
        <v>3500000</v>
      </c>
      <c r="K552" s="27">
        <v>160621</v>
      </c>
      <c r="L552" s="6" t="s">
        <v>48</v>
      </c>
    </row>
    <row r="553" spans="1:12" x14ac:dyDescent="0.25">
      <c r="A553" s="5">
        <v>550</v>
      </c>
      <c r="B553" s="10">
        <v>8801349</v>
      </c>
      <c r="C553" s="9" t="s">
        <v>26</v>
      </c>
      <c r="D553" s="3" t="s">
        <v>7</v>
      </c>
      <c r="E553" s="18">
        <v>24888</v>
      </c>
      <c r="F553" s="12">
        <f t="shared" si="8"/>
        <v>57</v>
      </c>
      <c r="G553" s="9" t="s">
        <v>36</v>
      </c>
      <c r="H553" s="57">
        <v>36208</v>
      </c>
      <c r="I553" s="18">
        <v>46812</v>
      </c>
      <c r="J553" s="59">
        <v>2500000</v>
      </c>
      <c r="K553" s="27">
        <v>50308</v>
      </c>
      <c r="L553" s="6" t="s">
        <v>53</v>
      </c>
    </row>
    <row r="554" spans="1:12" x14ac:dyDescent="0.25">
      <c r="A554" s="5">
        <v>551</v>
      </c>
      <c r="B554" s="9">
        <v>8801005</v>
      </c>
      <c r="C554" s="9" t="s">
        <v>16</v>
      </c>
      <c r="D554" s="6" t="s">
        <v>6</v>
      </c>
      <c r="E554" s="19">
        <v>24867</v>
      </c>
      <c r="F554" s="12">
        <f t="shared" si="8"/>
        <v>57</v>
      </c>
      <c r="G554" s="9" t="s">
        <v>36</v>
      </c>
      <c r="H554" s="57">
        <v>33832</v>
      </c>
      <c r="I554" s="19">
        <v>46783</v>
      </c>
      <c r="J554" s="59">
        <v>3500000</v>
      </c>
      <c r="K554" s="27">
        <v>146963</v>
      </c>
      <c r="L554" s="6" t="s">
        <v>50</v>
      </c>
    </row>
    <row r="555" spans="1:12" x14ac:dyDescent="0.25">
      <c r="A555" s="5">
        <v>552</v>
      </c>
      <c r="B555" s="9">
        <v>8801162</v>
      </c>
      <c r="C555" s="9" t="s">
        <v>16</v>
      </c>
      <c r="D555" s="6" t="s">
        <v>6</v>
      </c>
      <c r="E555" s="19">
        <v>24849</v>
      </c>
      <c r="F555" s="12">
        <f t="shared" si="8"/>
        <v>57</v>
      </c>
      <c r="G555" s="9" t="s">
        <v>36</v>
      </c>
      <c r="H555" s="57">
        <v>34509</v>
      </c>
      <c r="I555" s="19">
        <v>46783</v>
      </c>
      <c r="J555" s="59">
        <v>3500000</v>
      </c>
      <c r="K555" s="27">
        <v>148477</v>
      </c>
      <c r="L555" s="6" t="s">
        <v>48</v>
      </c>
    </row>
    <row r="556" spans="1:12" x14ac:dyDescent="0.25">
      <c r="A556" s="5">
        <v>553</v>
      </c>
      <c r="B556" s="8">
        <v>8800954</v>
      </c>
      <c r="C556" s="9" t="s">
        <v>11</v>
      </c>
      <c r="D556" s="2" t="s">
        <v>6</v>
      </c>
      <c r="E556" s="18">
        <v>24830</v>
      </c>
      <c r="F556" s="12">
        <f t="shared" si="8"/>
        <v>58</v>
      </c>
      <c r="G556" s="9" t="s">
        <v>36</v>
      </c>
      <c r="H556" s="57">
        <v>33725</v>
      </c>
      <c r="I556" s="18">
        <v>46752</v>
      </c>
      <c r="J556" s="59">
        <v>2500000</v>
      </c>
      <c r="K556" s="27">
        <v>72990</v>
      </c>
      <c r="L556" s="6" t="s">
        <v>48</v>
      </c>
    </row>
    <row r="557" spans="1:12" x14ac:dyDescent="0.25">
      <c r="A557" s="5">
        <v>554</v>
      </c>
      <c r="B557" s="9">
        <v>8801596</v>
      </c>
      <c r="C557" s="9" t="s">
        <v>17</v>
      </c>
      <c r="D557" s="6" t="s">
        <v>6</v>
      </c>
      <c r="E557" s="19">
        <v>24697</v>
      </c>
      <c r="F557" s="12">
        <f t="shared" si="8"/>
        <v>58</v>
      </c>
      <c r="G557" s="9" t="s">
        <v>36</v>
      </c>
      <c r="H557" s="57">
        <v>41974</v>
      </c>
      <c r="I557" s="19">
        <v>46630</v>
      </c>
      <c r="J557" s="59">
        <v>3500000</v>
      </c>
      <c r="K557" s="27">
        <v>121902</v>
      </c>
      <c r="L557" s="6" t="s">
        <v>53</v>
      </c>
    </row>
    <row r="558" spans="1:12" x14ac:dyDescent="0.25">
      <c r="A558" s="5">
        <v>555</v>
      </c>
      <c r="B558" s="8">
        <v>8800991</v>
      </c>
      <c r="C558" s="9" t="s">
        <v>13</v>
      </c>
      <c r="D558" s="2" t="s">
        <v>6</v>
      </c>
      <c r="E558" s="18">
        <v>24673</v>
      </c>
      <c r="F558" s="12">
        <f t="shared" si="8"/>
        <v>58</v>
      </c>
      <c r="G558" s="9" t="s">
        <v>36</v>
      </c>
      <c r="H558" s="57">
        <v>33756</v>
      </c>
      <c r="I558" s="18">
        <v>46599</v>
      </c>
      <c r="J558" s="59">
        <v>2500000</v>
      </c>
      <c r="K558" s="27">
        <v>69497</v>
      </c>
      <c r="L558" s="6" t="s">
        <v>48</v>
      </c>
    </row>
    <row r="559" spans="1:12" x14ac:dyDescent="0.25">
      <c r="A559" s="5">
        <v>556</v>
      </c>
      <c r="B559" s="9">
        <v>8801146</v>
      </c>
      <c r="C559" s="9" t="s">
        <v>17</v>
      </c>
      <c r="D559" s="6" t="s">
        <v>7</v>
      </c>
      <c r="E559" s="19">
        <v>24671</v>
      </c>
      <c r="F559" s="12">
        <f t="shared" si="8"/>
        <v>58</v>
      </c>
      <c r="G559" s="9" t="s">
        <v>36</v>
      </c>
      <c r="H559" s="57">
        <v>34430</v>
      </c>
      <c r="I559" s="19">
        <v>46599</v>
      </c>
      <c r="J559" s="59">
        <v>3500000</v>
      </c>
      <c r="K559" s="27">
        <v>149094</v>
      </c>
      <c r="L559" s="6" t="s">
        <v>51</v>
      </c>
    </row>
    <row r="560" spans="1:12" x14ac:dyDescent="0.25">
      <c r="A560" s="5">
        <v>557</v>
      </c>
      <c r="B560" s="9">
        <v>8801095</v>
      </c>
      <c r="C560" s="9" t="s">
        <v>18</v>
      </c>
      <c r="D560" s="6" t="s">
        <v>7</v>
      </c>
      <c r="E560" s="19">
        <v>24625</v>
      </c>
      <c r="F560" s="12">
        <f t="shared" si="8"/>
        <v>58</v>
      </c>
      <c r="G560" s="9" t="s">
        <v>36</v>
      </c>
      <c r="H560" s="57">
        <v>34209</v>
      </c>
      <c r="I560" s="19">
        <v>46568</v>
      </c>
      <c r="J560" s="59">
        <v>2500000</v>
      </c>
      <c r="K560" s="27">
        <v>69196</v>
      </c>
      <c r="L560" s="6" t="s">
        <v>53</v>
      </c>
    </row>
    <row r="561" spans="1:12" x14ac:dyDescent="0.25">
      <c r="A561" s="5">
        <v>558</v>
      </c>
      <c r="B561" s="8">
        <v>8801137</v>
      </c>
      <c r="C561" s="9" t="s">
        <v>14</v>
      </c>
      <c r="D561" s="2" t="s">
        <v>6</v>
      </c>
      <c r="E561" s="18">
        <v>24637</v>
      </c>
      <c r="F561" s="12">
        <f t="shared" si="8"/>
        <v>58</v>
      </c>
      <c r="G561" s="9" t="s">
        <v>36</v>
      </c>
      <c r="H561" s="57">
        <v>34395</v>
      </c>
      <c r="I561" s="18">
        <v>46568</v>
      </c>
      <c r="J561" s="59">
        <v>2500000</v>
      </c>
      <c r="K561" s="27">
        <v>54971</v>
      </c>
      <c r="L561" s="6" t="s">
        <v>48</v>
      </c>
    </row>
    <row r="562" spans="1:12" x14ac:dyDescent="0.25">
      <c r="A562" s="5">
        <v>559</v>
      </c>
      <c r="B562" s="9">
        <v>8801175</v>
      </c>
      <c r="C562" s="9" t="s">
        <v>16</v>
      </c>
      <c r="D562" s="6" t="s">
        <v>6</v>
      </c>
      <c r="E562" s="19">
        <v>24634</v>
      </c>
      <c r="F562" s="12">
        <f t="shared" si="8"/>
        <v>58</v>
      </c>
      <c r="G562" s="9" t="s">
        <v>36</v>
      </c>
      <c r="H562" s="57">
        <v>34520</v>
      </c>
      <c r="I562" s="19">
        <v>46568</v>
      </c>
      <c r="J562" s="59">
        <v>3500000</v>
      </c>
      <c r="K562" s="27">
        <v>143585</v>
      </c>
      <c r="L562" s="6" t="s">
        <v>48</v>
      </c>
    </row>
    <row r="563" spans="1:12" x14ac:dyDescent="0.25">
      <c r="A563" s="5">
        <v>560</v>
      </c>
      <c r="B563" s="10">
        <v>8801266</v>
      </c>
      <c r="C563" s="9" t="s">
        <v>11</v>
      </c>
      <c r="D563" s="3" t="s">
        <v>6</v>
      </c>
      <c r="E563" s="18">
        <v>24638</v>
      </c>
      <c r="F563" s="12">
        <f t="shared" si="8"/>
        <v>58</v>
      </c>
      <c r="G563" s="9" t="s">
        <v>36</v>
      </c>
      <c r="H563" s="57">
        <v>35267</v>
      </c>
      <c r="I563" s="18">
        <v>46568</v>
      </c>
      <c r="J563" s="59">
        <v>2500000</v>
      </c>
      <c r="K563" s="27">
        <v>62665</v>
      </c>
      <c r="L563" s="6" t="s">
        <v>53</v>
      </c>
    </row>
    <row r="564" spans="1:12" x14ac:dyDescent="0.25">
      <c r="A564" s="5">
        <v>561</v>
      </c>
      <c r="B564" s="9">
        <v>8801767</v>
      </c>
      <c r="C564" s="9" t="s">
        <v>28</v>
      </c>
      <c r="D564" s="6" t="s">
        <v>6</v>
      </c>
      <c r="E564" s="19">
        <v>24639</v>
      </c>
      <c r="F564" s="12">
        <f t="shared" si="8"/>
        <v>58</v>
      </c>
      <c r="G564" s="9" t="s">
        <v>36</v>
      </c>
      <c r="H564" s="57">
        <v>44798</v>
      </c>
      <c r="I564" s="19">
        <v>46568</v>
      </c>
      <c r="J564" s="12">
        <v>7500000</v>
      </c>
      <c r="K564" s="27">
        <v>169744</v>
      </c>
      <c r="L564" s="6" t="s">
        <v>51</v>
      </c>
    </row>
    <row r="565" spans="1:12" x14ac:dyDescent="0.25">
      <c r="A565" s="5">
        <v>562</v>
      </c>
      <c r="B565" s="9">
        <v>8800360</v>
      </c>
      <c r="C565" s="9" t="s">
        <v>12</v>
      </c>
      <c r="D565" s="6" t="s">
        <v>6</v>
      </c>
      <c r="E565" s="19">
        <v>24618</v>
      </c>
      <c r="F565" s="12">
        <f t="shared" si="8"/>
        <v>58</v>
      </c>
      <c r="G565" s="9" t="s">
        <v>36</v>
      </c>
      <c r="H565" s="57">
        <v>31327</v>
      </c>
      <c r="I565" s="19">
        <v>46538</v>
      </c>
      <c r="J565" s="59">
        <v>2500000</v>
      </c>
      <c r="K565" s="27">
        <v>78950</v>
      </c>
      <c r="L565" s="6" t="s">
        <v>50</v>
      </c>
    </row>
    <row r="566" spans="1:12" x14ac:dyDescent="0.25">
      <c r="A566" s="5">
        <v>563</v>
      </c>
      <c r="B566" s="7">
        <v>8800798</v>
      </c>
      <c r="C566" s="9" t="s">
        <v>9</v>
      </c>
      <c r="D566" s="1" t="s">
        <v>6</v>
      </c>
      <c r="E566" s="17">
        <v>24612</v>
      </c>
      <c r="F566" s="12">
        <f t="shared" si="8"/>
        <v>58</v>
      </c>
      <c r="G566" s="9" t="s">
        <v>36</v>
      </c>
      <c r="H566" s="57">
        <v>32984</v>
      </c>
      <c r="I566" s="17">
        <v>46538</v>
      </c>
      <c r="J566" s="59">
        <v>2500000</v>
      </c>
      <c r="K566" s="27">
        <v>57311</v>
      </c>
      <c r="L566" s="6" t="s">
        <v>50</v>
      </c>
    </row>
    <row r="567" spans="1:12" x14ac:dyDescent="0.25">
      <c r="A567" s="5">
        <v>564</v>
      </c>
      <c r="B567" s="7">
        <v>8800800</v>
      </c>
      <c r="C567" s="9" t="s">
        <v>9</v>
      </c>
      <c r="D567" s="1" t="s">
        <v>6</v>
      </c>
      <c r="E567" s="17">
        <v>24623</v>
      </c>
      <c r="F567" s="12">
        <f t="shared" si="8"/>
        <v>58</v>
      </c>
      <c r="G567" s="9" t="s">
        <v>36</v>
      </c>
      <c r="H567" s="57">
        <v>32984</v>
      </c>
      <c r="I567" s="17">
        <v>46538</v>
      </c>
      <c r="J567" s="59">
        <v>2500000</v>
      </c>
      <c r="K567" s="27">
        <v>57311</v>
      </c>
      <c r="L567" s="6" t="s">
        <v>50</v>
      </c>
    </row>
    <row r="568" spans="1:12" x14ac:dyDescent="0.25">
      <c r="A568" s="5">
        <v>565</v>
      </c>
      <c r="B568" s="7">
        <v>8800811</v>
      </c>
      <c r="C568" s="9" t="s">
        <v>9</v>
      </c>
      <c r="D568" s="1" t="s">
        <v>6</v>
      </c>
      <c r="E568" s="17">
        <v>24598</v>
      </c>
      <c r="F568" s="12">
        <f t="shared" si="8"/>
        <v>58</v>
      </c>
      <c r="G568" s="9" t="s">
        <v>36</v>
      </c>
      <c r="H568" s="57">
        <v>33028</v>
      </c>
      <c r="I568" s="17">
        <v>46538</v>
      </c>
      <c r="J568" s="59">
        <v>2500000</v>
      </c>
      <c r="K568" s="27">
        <v>79960</v>
      </c>
      <c r="L568" s="6" t="s">
        <v>50</v>
      </c>
    </row>
    <row r="569" spans="1:12" x14ac:dyDescent="0.25">
      <c r="A569" s="5">
        <v>566</v>
      </c>
      <c r="B569" s="8">
        <v>8801039</v>
      </c>
      <c r="C569" s="9" t="s">
        <v>9</v>
      </c>
      <c r="D569" s="26" t="s">
        <v>6</v>
      </c>
      <c r="E569" s="18">
        <v>24613</v>
      </c>
      <c r="F569" s="12">
        <f t="shared" si="8"/>
        <v>58</v>
      </c>
      <c r="G569" s="9" t="s">
        <v>36</v>
      </c>
      <c r="H569" s="57">
        <v>34121</v>
      </c>
      <c r="I569" s="18">
        <v>46538</v>
      </c>
      <c r="J569" s="59">
        <v>2500000</v>
      </c>
      <c r="K569" s="27">
        <v>83366</v>
      </c>
      <c r="L569" s="6" t="s">
        <v>52</v>
      </c>
    </row>
    <row r="570" spans="1:12" x14ac:dyDescent="0.25">
      <c r="A570" s="5">
        <v>567</v>
      </c>
      <c r="B570" s="8">
        <v>8801040</v>
      </c>
      <c r="C570" s="9" t="s">
        <v>13</v>
      </c>
      <c r="D570" s="26" t="s">
        <v>6</v>
      </c>
      <c r="E570" s="18">
        <v>24614</v>
      </c>
      <c r="F570" s="12">
        <f t="shared" si="8"/>
        <v>58</v>
      </c>
      <c r="G570" s="9" t="s">
        <v>36</v>
      </c>
      <c r="H570" s="57">
        <v>34121</v>
      </c>
      <c r="I570" s="18">
        <v>46538</v>
      </c>
      <c r="J570" s="59">
        <v>2500000</v>
      </c>
      <c r="K570" s="27">
        <v>73913</v>
      </c>
      <c r="L570" s="6" t="s">
        <v>52</v>
      </c>
    </row>
    <row r="571" spans="1:12" x14ac:dyDescent="0.25">
      <c r="A571" s="5">
        <v>568</v>
      </c>
      <c r="B571" s="8">
        <v>8801087</v>
      </c>
      <c r="C571" s="9" t="s">
        <v>11</v>
      </c>
      <c r="D571" s="26" t="s">
        <v>6</v>
      </c>
      <c r="E571" s="18">
        <v>24606</v>
      </c>
      <c r="F571" s="12">
        <f t="shared" si="8"/>
        <v>58</v>
      </c>
      <c r="G571" s="9" t="s">
        <v>36</v>
      </c>
      <c r="H571" s="57">
        <v>34168</v>
      </c>
      <c r="I571" s="18">
        <v>46538</v>
      </c>
      <c r="J571" s="59">
        <v>2500000</v>
      </c>
      <c r="K571" s="27">
        <v>69707</v>
      </c>
      <c r="L571" s="6" t="s">
        <v>52</v>
      </c>
    </row>
    <row r="572" spans="1:12" x14ac:dyDescent="0.25">
      <c r="A572" s="5">
        <v>569</v>
      </c>
      <c r="B572" s="9">
        <v>8801091</v>
      </c>
      <c r="C572" s="9" t="s">
        <v>12</v>
      </c>
      <c r="D572" s="6" t="s">
        <v>6</v>
      </c>
      <c r="E572" s="19">
        <v>24622</v>
      </c>
      <c r="F572" s="12">
        <f t="shared" si="8"/>
        <v>58</v>
      </c>
      <c r="G572" s="9" t="s">
        <v>36</v>
      </c>
      <c r="H572" s="57">
        <v>34171</v>
      </c>
      <c r="I572" s="19">
        <v>46538</v>
      </c>
      <c r="J572" s="59">
        <v>2500000</v>
      </c>
      <c r="K572" s="27">
        <v>68890</v>
      </c>
      <c r="L572" s="6" t="s">
        <v>50</v>
      </c>
    </row>
    <row r="573" spans="1:12" x14ac:dyDescent="0.25">
      <c r="A573" s="5">
        <v>570</v>
      </c>
      <c r="B573" s="8">
        <v>8801136</v>
      </c>
      <c r="C573" s="9" t="s">
        <v>13</v>
      </c>
      <c r="D573" s="2" t="s">
        <v>6</v>
      </c>
      <c r="E573" s="18">
        <v>24595</v>
      </c>
      <c r="F573" s="12">
        <f t="shared" si="8"/>
        <v>58</v>
      </c>
      <c r="G573" s="9" t="s">
        <v>36</v>
      </c>
      <c r="H573" s="57">
        <v>34395</v>
      </c>
      <c r="I573" s="18">
        <v>46538</v>
      </c>
      <c r="J573" s="59">
        <v>2500000</v>
      </c>
      <c r="K573" s="27">
        <v>60537</v>
      </c>
      <c r="L573" s="6" t="s">
        <v>48</v>
      </c>
    </row>
    <row r="574" spans="1:12" x14ac:dyDescent="0.25">
      <c r="A574" s="5">
        <v>571</v>
      </c>
      <c r="B574" s="9">
        <v>8801168</v>
      </c>
      <c r="C574" s="9" t="s">
        <v>16</v>
      </c>
      <c r="D574" s="6" t="s">
        <v>6</v>
      </c>
      <c r="E574" s="19">
        <v>24619</v>
      </c>
      <c r="F574" s="12">
        <f t="shared" si="8"/>
        <v>58</v>
      </c>
      <c r="G574" s="9" t="s">
        <v>36</v>
      </c>
      <c r="H574" s="57">
        <v>34516</v>
      </c>
      <c r="I574" s="19">
        <v>46538</v>
      </c>
      <c r="J574" s="59">
        <v>3500000</v>
      </c>
      <c r="K574" s="27">
        <v>136444</v>
      </c>
      <c r="L574" s="6" t="s">
        <v>50</v>
      </c>
    </row>
    <row r="575" spans="1:12" x14ac:dyDescent="0.25">
      <c r="A575" s="5">
        <v>572</v>
      </c>
      <c r="B575" s="8">
        <v>8801222</v>
      </c>
      <c r="C575" s="9" t="s">
        <v>23</v>
      </c>
      <c r="D575" s="26" t="s">
        <v>6</v>
      </c>
      <c r="E575" s="18">
        <v>24621</v>
      </c>
      <c r="F575" s="12">
        <f t="shared" si="8"/>
        <v>58</v>
      </c>
      <c r="G575" s="9" t="s">
        <v>36</v>
      </c>
      <c r="H575" s="57">
        <v>34853</v>
      </c>
      <c r="I575" s="18">
        <v>46538</v>
      </c>
      <c r="J575" s="59">
        <v>2500000</v>
      </c>
      <c r="K575" s="27">
        <v>61438</v>
      </c>
      <c r="L575" s="6" t="s">
        <v>52</v>
      </c>
    </row>
    <row r="576" spans="1:12" x14ac:dyDescent="0.25">
      <c r="A576" s="5">
        <v>573</v>
      </c>
      <c r="B576" s="8">
        <v>8801223</v>
      </c>
      <c r="C576" s="9" t="s">
        <v>13</v>
      </c>
      <c r="D576" s="26" t="s">
        <v>7</v>
      </c>
      <c r="E576" s="18">
        <v>24623</v>
      </c>
      <c r="F576" s="12">
        <f t="shared" si="8"/>
        <v>58</v>
      </c>
      <c r="G576" s="9" t="s">
        <v>36</v>
      </c>
      <c r="H576" s="57">
        <v>34853</v>
      </c>
      <c r="I576" s="18">
        <v>46538</v>
      </c>
      <c r="J576" s="59">
        <v>2500000</v>
      </c>
      <c r="K576" s="27">
        <v>61440</v>
      </c>
      <c r="L576" s="6" t="s">
        <v>52</v>
      </c>
    </row>
    <row r="577" spans="1:12" x14ac:dyDescent="0.25">
      <c r="A577" s="5">
        <v>574</v>
      </c>
      <c r="B577" s="7">
        <v>8801309</v>
      </c>
      <c r="C577" s="9" t="s">
        <v>8</v>
      </c>
      <c r="D577" s="1" t="s">
        <v>6</v>
      </c>
      <c r="E577" s="17">
        <v>24621</v>
      </c>
      <c r="F577" s="12">
        <f t="shared" si="8"/>
        <v>58</v>
      </c>
      <c r="G577" s="9" t="s">
        <v>36</v>
      </c>
      <c r="H577" s="57">
        <v>35656</v>
      </c>
      <c r="I577" s="17">
        <v>46538</v>
      </c>
      <c r="J577" s="59">
        <v>2500000</v>
      </c>
      <c r="K577" s="27">
        <v>60770</v>
      </c>
      <c r="L577" s="6" t="s">
        <v>50</v>
      </c>
    </row>
    <row r="578" spans="1:12" x14ac:dyDescent="0.25">
      <c r="A578" s="5">
        <v>575</v>
      </c>
      <c r="B578" s="9">
        <v>8801333</v>
      </c>
      <c r="C578" s="9" t="s">
        <v>16</v>
      </c>
      <c r="D578" s="6" t="s">
        <v>6</v>
      </c>
      <c r="E578" s="19">
        <v>24613</v>
      </c>
      <c r="F578" s="12">
        <f t="shared" si="8"/>
        <v>58</v>
      </c>
      <c r="G578" s="9" t="s">
        <v>36</v>
      </c>
      <c r="H578" s="57">
        <v>35919</v>
      </c>
      <c r="I578" s="19">
        <v>46538</v>
      </c>
      <c r="J578" s="59">
        <v>3500000</v>
      </c>
      <c r="K578" s="27">
        <v>110292</v>
      </c>
      <c r="L578" s="6" t="s">
        <v>50</v>
      </c>
    </row>
    <row r="579" spans="1:12" x14ac:dyDescent="0.25">
      <c r="A579" s="5">
        <v>576</v>
      </c>
      <c r="B579" s="10">
        <v>8801341</v>
      </c>
      <c r="C579" s="9" t="s">
        <v>13</v>
      </c>
      <c r="D579" s="3" t="s">
        <v>6</v>
      </c>
      <c r="E579" s="18">
        <v>24595</v>
      </c>
      <c r="F579" s="12">
        <f t="shared" si="8"/>
        <v>58</v>
      </c>
      <c r="G579" s="9" t="s">
        <v>36</v>
      </c>
      <c r="H579" s="57">
        <v>36069</v>
      </c>
      <c r="I579" s="18">
        <v>46538</v>
      </c>
      <c r="J579" s="59">
        <v>2500000</v>
      </c>
      <c r="K579" s="27">
        <v>56609</v>
      </c>
      <c r="L579" s="6" t="s">
        <v>53</v>
      </c>
    </row>
    <row r="580" spans="1:12" x14ac:dyDescent="0.25">
      <c r="A580" s="5">
        <v>577</v>
      </c>
      <c r="B580" s="8">
        <v>8801385</v>
      </c>
      <c r="C580" s="9" t="s">
        <v>26</v>
      </c>
      <c r="D580" s="3" t="s">
        <v>6</v>
      </c>
      <c r="E580" s="18">
        <v>24602</v>
      </c>
      <c r="F580" s="12">
        <f t="shared" si="8"/>
        <v>58</v>
      </c>
      <c r="G580" s="9" t="s">
        <v>36</v>
      </c>
      <c r="H580" s="57">
        <v>36708</v>
      </c>
      <c r="I580" s="18">
        <v>46538</v>
      </c>
      <c r="J580" s="59">
        <v>2500000</v>
      </c>
      <c r="K580" s="27">
        <v>64026</v>
      </c>
      <c r="L580" s="6" t="s">
        <v>51</v>
      </c>
    </row>
    <row r="581" spans="1:12" x14ac:dyDescent="0.25">
      <c r="A581" s="5">
        <v>578</v>
      </c>
      <c r="B581" s="10">
        <v>8801387</v>
      </c>
      <c r="C581" s="9" t="s">
        <v>13</v>
      </c>
      <c r="D581" s="3" t="s">
        <v>6</v>
      </c>
      <c r="E581" s="18">
        <v>24613</v>
      </c>
      <c r="F581" s="12">
        <f t="shared" ref="F581:F644" si="9">(YEAR($F$2)-YEAR(E581))</f>
        <v>58</v>
      </c>
      <c r="G581" s="9" t="s">
        <v>36</v>
      </c>
      <c r="H581" s="57">
        <v>36755</v>
      </c>
      <c r="I581" s="18">
        <v>46538</v>
      </c>
      <c r="J581" s="59">
        <v>2500000</v>
      </c>
      <c r="K581" s="27">
        <v>56196</v>
      </c>
      <c r="L581" s="6" t="s">
        <v>53</v>
      </c>
    </row>
    <row r="582" spans="1:12" x14ac:dyDescent="0.25">
      <c r="A582" s="5">
        <v>579</v>
      </c>
      <c r="B582" s="7">
        <v>8801430</v>
      </c>
      <c r="C582" s="9" t="s">
        <v>19</v>
      </c>
      <c r="D582" s="1" t="s">
        <v>6</v>
      </c>
      <c r="E582" s="17">
        <v>24610</v>
      </c>
      <c r="F582" s="12">
        <f t="shared" si="9"/>
        <v>58</v>
      </c>
      <c r="G582" s="9" t="s">
        <v>36</v>
      </c>
      <c r="H582" s="57">
        <v>38470</v>
      </c>
      <c r="I582" s="17">
        <v>46538</v>
      </c>
      <c r="J582" s="59">
        <v>2500000</v>
      </c>
      <c r="K582" s="27">
        <v>43425</v>
      </c>
      <c r="L582" s="6" t="s">
        <v>50</v>
      </c>
    </row>
    <row r="583" spans="1:12" x14ac:dyDescent="0.25">
      <c r="A583" s="5">
        <v>580</v>
      </c>
      <c r="B583" s="8">
        <v>8800714</v>
      </c>
      <c r="C583" s="9" t="s">
        <v>9</v>
      </c>
      <c r="D583" s="2" t="s">
        <v>6</v>
      </c>
      <c r="E583" s="18">
        <v>24573</v>
      </c>
      <c r="F583" s="12">
        <f t="shared" si="9"/>
        <v>58</v>
      </c>
      <c r="G583" s="9" t="s">
        <v>36</v>
      </c>
      <c r="H583" s="57">
        <v>32163</v>
      </c>
      <c r="I583" s="18">
        <v>46507</v>
      </c>
      <c r="J583" s="59">
        <v>2500000</v>
      </c>
      <c r="K583" s="27">
        <v>148477</v>
      </c>
      <c r="L583" s="6" t="s">
        <v>48</v>
      </c>
    </row>
    <row r="584" spans="1:12" x14ac:dyDescent="0.25">
      <c r="A584" s="5">
        <v>581</v>
      </c>
      <c r="B584" s="7">
        <v>8800797</v>
      </c>
      <c r="C584" s="9" t="s">
        <v>9</v>
      </c>
      <c r="D584" s="1" t="s">
        <v>6</v>
      </c>
      <c r="E584" s="17">
        <v>24587</v>
      </c>
      <c r="F584" s="12">
        <f t="shared" si="9"/>
        <v>58</v>
      </c>
      <c r="G584" s="9" t="s">
        <v>36</v>
      </c>
      <c r="H584" s="57">
        <v>32984</v>
      </c>
      <c r="I584" s="17">
        <v>46507</v>
      </c>
      <c r="J584" s="59">
        <v>2500000</v>
      </c>
      <c r="K584" s="27">
        <v>71987</v>
      </c>
      <c r="L584" s="6" t="s">
        <v>50</v>
      </c>
    </row>
    <row r="585" spans="1:12" x14ac:dyDescent="0.25">
      <c r="A585" s="5">
        <v>582</v>
      </c>
      <c r="B585" s="8">
        <v>8800953</v>
      </c>
      <c r="C585" s="9" t="s">
        <v>9</v>
      </c>
      <c r="D585" s="2" t="s">
        <v>6</v>
      </c>
      <c r="E585" s="18">
        <v>24564</v>
      </c>
      <c r="F585" s="12">
        <f t="shared" si="9"/>
        <v>58</v>
      </c>
      <c r="G585" s="9" t="s">
        <v>36</v>
      </c>
      <c r="H585" s="57">
        <v>33725</v>
      </c>
      <c r="I585" s="18">
        <v>46507</v>
      </c>
      <c r="J585" s="59">
        <v>2500000</v>
      </c>
      <c r="K585" s="27">
        <v>76279</v>
      </c>
      <c r="L585" s="6" t="s">
        <v>48</v>
      </c>
    </row>
    <row r="586" spans="1:12" x14ac:dyDescent="0.25">
      <c r="A586" s="5">
        <v>583</v>
      </c>
      <c r="B586" s="9">
        <v>8801458</v>
      </c>
      <c r="C586" s="9" t="s">
        <v>24</v>
      </c>
      <c r="D586" s="6" t="s">
        <v>6</v>
      </c>
      <c r="E586" s="19">
        <v>24575</v>
      </c>
      <c r="F586" s="12">
        <f t="shared" si="9"/>
        <v>58</v>
      </c>
      <c r="G586" s="9" t="s">
        <v>36</v>
      </c>
      <c r="H586" s="57">
        <v>39275</v>
      </c>
      <c r="I586" s="19">
        <v>46507</v>
      </c>
      <c r="J586" s="12">
        <v>5000000</v>
      </c>
      <c r="K586" s="27">
        <v>154910</v>
      </c>
      <c r="L586" s="6" t="s">
        <v>53</v>
      </c>
    </row>
    <row r="587" spans="1:12" x14ac:dyDescent="0.25">
      <c r="A587" s="5">
        <v>584</v>
      </c>
      <c r="B587" s="9">
        <v>8801167</v>
      </c>
      <c r="C587" s="9" t="s">
        <v>21</v>
      </c>
      <c r="D587" s="6" t="s">
        <v>6</v>
      </c>
      <c r="E587" s="19">
        <v>24547</v>
      </c>
      <c r="F587" s="12">
        <f t="shared" si="9"/>
        <v>58</v>
      </c>
      <c r="G587" s="9" t="s">
        <v>36</v>
      </c>
      <c r="H587" s="57">
        <v>34516</v>
      </c>
      <c r="I587" s="19">
        <v>46477</v>
      </c>
      <c r="J587" s="12">
        <v>5000000</v>
      </c>
      <c r="K587" s="27">
        <v>165459</v>
      </c>
      <c r="L587" s="6" t="s">
        <v>50</v>
      </c>
    </row>
    <row r="588" spans="1:12" x14ac:dyDescent="0.25">
      <c r="A588" s="5">
        <v>585</v>
      </c>
      <c r="B588" s="10">
        <v>8801244</v>
      </c>
      <c r="C588" s="9" t="s">
        <v>13</v>
      </c>
      <c r="D588" s="3" t="s">
        <v>6</v>
      </c>
      <c r="E588" s="18">
        <v>24535</v>
      </c>
      <c r="F588" s="12">
        <f t="shared" si="9"/>
        <v>58</v>
      </c>
      <c r="G588" s="9" t="s">
        <v>36</v>
      </c>
      <c r="H588" s="57">
        <v>34993</v>
      </c>
      <c r="I588" s="18">
        <v>46477</v>
      </c>
      <c r="J588" s="59">
        <v>2500000</v>
      </c>
      <c r="K588" s="27">
        <v>57321</v>
      </c>
      <c r="L588" s="6" t="s">
        <v>53</v>
      </c>
    </row>
    <row r="589" spans="1:12" x14ac:dyDescent="0.25">
      <c r="A589" s="5">
        <v>586</v>
      </c>
      <c r="B589" s="9">
        <v>8801461</v>
      </c>
      <c r="C589" s="9" t="s">
        <v>17</v>
      </c>
      <c r="D589" s="6" t="s">
        <v>6</v>
      </c>
      <c r="E589" s="19">
        <v>24535</v>
      </c>
      <c r="F589" s="12">
        <f t="shared" si="9"/>
        <v>58</v>
      </c>
      <c r="G589" s="9" t="s">
        <v>36</v>
      </c>
      <c r="H589" s="57">
        <v>39370</v>
      </c>
      <c r="I589" s="19">
        <v>46477</v>
      </c>
      <c r="J589" s="59">
        <v>3500000</v>
      </c>
      <c r="K589" s="27">
        <v>128826</v>
      </c>
      <c r="L589" s="6" t="s">
        <v>48</v>
      </c>
    </row>
    <row r="590" spans="1:12" x14ac:dyDescent="0.25">
      <c r="A590" s="5">
        <v>587</v>
      </c>
      <c r="B590" s="8">
        <v>8800952</v>
      </c>
      <c r="C590" s="9" t="s">
        <v>13</v>
      </c>
      <c r="D590" s="2" t="s">
        <v>6</v>
      </c>
      <c r="E590" s="18">
        <v>24532</v>
      </c>
      <c r="F590" s="12">
        <f t="shared" si="9"/>
        <v>58</v>
      </c>
      <c r="G590" s="9" t="s">
        <v>36</v>
      </c>
      <c r="H590" s="57">
        <v>33725</v>
      </c>
      <c r="I590" s="18">
        <v>46446</v>
      </c>
      <c r="J590" s="59">
        <v>2500000</v>
      </c>
      <c r="K590" s="27">
        <v>72990</v>
      </c>
      <c r="L590" s="6" t="s">
        <v>48</v>
      </c>
    </row>
    <row r="591" spans="1:12" x14ac:dyDescent="0.25">
      <c r="A591" s="5">
        <v>588</v>
      </c>
      <c r="B591" s="10">
        <v>8801018</v>
      </c>
      <c r="C591" s="9" t="s">
        <v>9</v>
      </c>
      <c r="D591" s="3" t="s">
        <v>6</v>
      </c>
      <c r="E591" s="18">
        <v>24512</v>
      </c>
      <c r="F591" s="12">
        <f t="shared" si="9"/>
        <v>58</v>
      </c>
      <c r="G591" s="9" t="s">
        <v>36</v>
      </c>
      <c r="H591" s="57">
        <v>33978</v>
      </c>
      <c r="I591" s="18">
        <v>46446</v>
      </c>
      <c r="J591" s="59">
        <v>2500000</v>
      </c>
      <c r="K591" s="27">
        <v>77415</v>
      </c>
      <c r="L591" s="6" t="s">
        <v>53</v>
      </c>
    </row>
    <row r="592" spans="1:12" x14ac:dyDescent="0.25">
      <c r="A592" s="5">
        <v>589</v>
      </c>
      <c r="B592" s="8">
        <v>8801134</v>
      </c>
      <c r="C592" s="9" t="s">
        <v>13</v>
      </c>
      <c r="D592" s="2" t="s">
        <v>6</v>
      </c>
      <c r="E592" s="18">
        <v>24532</v>
      </c>
      <c r="F592" s="12">
        <f t="shared" si="9"/>
        <v>58</v>
      </c>
      <c r="G592" s="9" t="s">
        <v>36</v>
      </c>
      <c r="H592" s="57">
        <v>34395</v>
      </c>
      <c r="I592" s="18">
        <v>46446</v>
      </c>
      <c r="J592" s="59">
        <v>2500000</v>
      </c>
      <c r="K592" s="27">
        <v>60537</v>
      </c>
      <c r="L592" s="6" t="s">
        <v>48</v>
      </c>
    </row>
    <row r="593" spans="1:12" x14ac:dyDescent="0.25">
      <c r="A593" s="5">
        <v>590</v>
      </c>
      <c r="B593" s="8">
        <v>8801221</v>
      </c>
      <c r="C593" s="9" t="s">
        <v>23</v>
      </c>
      <c r="D593" s="26" t="s">
        <v>6</v>
      </c>
      <c r="E593" s="18">
        <v>24528</v>
      </c>
      <c r="F593" s="12">
        <f t="shared" si="9"/>
        <v>58</v>
      </c>
      <c r="G593" s="9" t="s">
        <v>36</v>
      </c>
      <c r="H593" s="57">
        <v>34853</v>
      </c>
      <c r="I593" s="18">
        <v>46446</v>
      </c>
      <c r="J593" s="59">
        <v>2500000</v>
      </c>
      <c r="K593" s="27">
        <v>61438</v>
      </c>
      <c r="L593" s="6" t="s">
        <v>52</v>
      </c>
    </row>
    <row r="594" spans="1:12" x14ac:dyDescent="0.25">
      <c r="A594" s="5">
        <v>591</v>
      </c>
      <c r="B594" s="8">
        <v>8800949</v>
      </c>
      <c r="C594" s="9" t="s">
        <v>25</v>
      </c>
      <c r="D594" s="2" t="s">
        <v>6</v>
      </c>
      <c r="E594" s="18">
        <v>24474</v>
      </c>
      <c r="F594" s="12">
        <f t="shared" si="9"/>
        <v>58</v>
      </c>
      <c r="G594" s="9" t="s">
        <v>36</v>
      </c>
      <c r="H594" s="57">
        <v>33725</v>
      </c>
      <c r="I594" s="18">
        <v>46418</v>
      </c>
      <c r="J594" s="59">
        <v>2500000</v>
      </c>
      <c r="K594" s="27">
        <v>57259</v>
      </c>
      <c r="L594" s="6" t="s">
        <v>48</v>
      </c>
    </row>
    <row r="595" spans="1:12" x14ac:dyDescent="0.25">
      <c r="A595" s="5">
        <v>592</v>
      </c>
      <c r="B595" s="8">
        <v>8800950</v>
      </c>
      <c r="C595" s="9" t="s">
        <v>11</v>
      </c>
      <c r="D595" s="2" t="s">
        <v>6</v>
      </c>
      <c r="E595" s="18">
        <v>24482</v>
      </c>
      <c r="F595" s="12">
        <f t="shared" si="9"/>
        <v>58</v>
      </c>
      <c r="G595" s="9" t="s">
        <v>36</v>
      </c>
      <c r="H595" s="57">
        <v>33725</v>
      </c>
      <c r="I595" s="18">
        <v>46418</v>
      </c>
      <c r="J595" s="59">
        <v>2500000</v>
      </c>
      <c r="K595" s="27">
        <v>74179</v>
      </c>
      <c r="L595" s="6" t="s">
        <v>48</v>
      </c>
    </row>
    <row r="596" spans="1:12" x14ac:dyDescent="0.25">
      <c r="A596" s="5">
        <v>593</v>
      </c>
      <c r="B596" s="8">
        <v>8800951</v>
      </c>
      <c r="C596" s="9" t="s">
        <v>11</v>
      </c>
      <c r="D596" s="2" t="s">
        <v>6</v>
      </c>
      <c r="E596" s="18">
        <v>24482</v>
      </c>
      <c r="F596" s="12">
        <f t="shared" si="9"/>
        <v>58</v>
      </c>
      <c r="G596" s="9" t="s">
        <v>36</v>
      </c>
      <c r="H596" s="57">
        <v>33725</v>
      </c>
      <c r="I596" s="18">
        <v>46418</v>
      </c>
      <c r="J596" s="59">
        <v>2500000</v>
      </c>
      <c r="K596" s="27">
        <v>73004</v>
      </c>
      <c r="L596" s="6" t="s">
        <v>48</v>
      </c>
    </row>
    <row r="597" spans="1:12" x14ac:dyDescent="0.25">
      <c r="A597" s="5">
        <v>594</v>
      </c>
      <c r="B597" s="8">
        <v>8800990</v>
      </c>
      <c r="C597" s="9" t="s">
        <v>11</v>
      </c>
      <c r="D597" s="2" t="s">
        <v>6</v>
      </c>
      <c r="E597" s="18">
        <v>24491</v>
      </c>
      <c r="F597" s="12">
        <f t="shared" si="9"/>
        <v>58</v>
      </c>
      <c r="G597" s="9" t="s">
        <v>36</v>
      </c>
      <c r="H597" s="57">
        <v>33756</v>
      </c>
      <c r="I597" s="18">
        <v>46418</v>
      </c>
      <c r="J597" s="59">
        <v>2500000</v>
      </c>
      <c r="K597" s="27">
        <v>72022</v>
      </c>
      <c r="L597" s="6" t="s">
        <v>48</v>
      </c>
    </row>
    <row r="598" spans="1:12" x14ac:dyDescent="0.25">
      <c r="A598" s="5">
        <v>595</v>
      </c>
      <c r="B598" s="7">
        <v>8801423</v>
      </c>
      <c r="C598" s="9" t="s">
        <v>26</v>
      </c>
      <c r="D598" s="1" t="s">
        <v>6</v>
      </c>
      <c r="E598" s="17">
        <v>24477</v>
      </c>
      <c r="F598" s="12">
        <f t="shared" si="9"/>
        <v>58</v>
      </c>
      <c r="G598" s="9" t="s">
        <v>36</v>
      </c>
      <c r="H598" s="57">
        <v>38055</v>
      </c>
      <c r="I598" s="17">
        <v>46418</v>
      </c>
      <c r="J598" s="59">
        <v>2500000</v>
      </c>
      <c r="K598" s="27">
        <v>47030</v>
      </c>
      <c r="L598" s="6" t="s">
        <v>50</v>
      </c>
    </row>
    <row r="599" spans="1:12" x14ac:dyDescent="0.25">
      <c r="A599" s="5">
        <v>596</v>
      </c>
      <c r="B599" s="12" t="s">
        <v>4</v>
      </c>
      <c r="C599" s="9" t="s">
        <v>17</v>
      </c>
      <c r="D599" s="6" t="s">
        <v>6</v>
      </c>
      <c r="E599" s="19">
        <v>24612</v>
      </c>
      <c r="F599" s="12">
        <f t="shared" si="9"/>
        <v>58</v>
      </c>
      <c r="G599" s="9" t="s">
        <v>36</v>
      </c>
      <c r="H599" s="57">
        <v>44536</v>
      </c>
      <c r="I599" s="19">
        <v>46356</v>
      </c>
      <c r="J599" s="59">
        <v>3500000</v>
      </c>
      <c r="K599" s="27">
        <v>98345</v>
      </c>
      <c r="L599" s="6" t="s">
        <v>56</v>
      </c>
    </row>
    <row r="600" spans="1:12" x14ac:dyDescent="0.25">
      <c r="A600" s="5">
        <v>597</v>
      </c>
      <c r="B600" s="12" t="s">
        <v>3</v>
      </c>
      <c r="C600" s="9" t="s">
        <v>17</v>
      </c>
      <c r="D600" s="6" t="s">
        <v>6</v>
      </c>
      <c r="E600" s="19">
        <v>24596</v>
      </c>
      <c r="F600" s="12">
        <f t="shared" si="9"/>
        <v>58</v>
      </c>
      <c r="G600" s="9" t="s">
        <v>36</v>
      </c>
      <c r="H600" s="57">
        <v>44501</v>
      </c>
      <c r="I600" s="19">
        <v>46326</v>
      </c>
      <c r="J600" s="59">
        <v>3500000</v>
      </c>
      <c r="K600" s="27">
        <v>98345</v>
      </c>
      <c r="L600" s="6" t="s">
        <v>53</v>
      </c>
    </row>
    <row r="601" spans="1:12" x14ac:dyDescent="0.25">
      <c r="A601" s="5">
        <v>598</v>
      </c>
      <c r="B601" s="8">
        <v>8800584</v>
      </c>
      <c r="C601" s="9" t="s">
        <v>9</v>
      </c>
      <c r="D601" s="26" t="s">
        <v>6</v>
      </c>
      <c r="E601" s="18">
        <v>24463</v>
      </c>
      <c r="F601" s="12">
        <f t="shared" si="9"/>
        <v>59</v>
      </c>
      <c r="G601" s="9" t="s">
        <v>36</v>
      </c>
      <c r="H601" s="57">
        <v>31796</v>
      </c>
      <c r="I601" s="18">
        <v>46387</v>
      </c>
      <c r="J601" s="59">
        <v>2500000</v>
      </c>
      <c r="K601" s="27">
        <v>89690</v>
      </c>
      <c r="L601" s="6" t="s">
        <v>52</v>
      </c>
    </row>
    <row r="602" spans="1:12" x14ac:dyDescent="0.25">
      <c r="A602" s="5">
        <v>599</v>
      </c>
      <c r="B602" s="9">
        <v>8801455</v>
      </c>
      <c r="C602" s="9" t="s">
        <v>17</v>
      </c>
      <c r="D602" s="6" t="s">
        <v>6</v>
      </c>
      <c r="E602" s="19">
        <v>24444</v>
      </c>
      <c r="F602" s="12">
        <f t="shared" si="9"/>
        <v>59</v>
      </c>
      <c r="G602" s="9" t="s">
        <v>36</v>
      </c>
      <c r="H602" s="57">
        <v>39251</v>
      </c>
      <c r="I602" s="19">
        <v>46387</v>
      </c>
      <c r="J602" s="59">
        <v>3500000</v>
      </c>
      <c r="K602" s="27">
        <v>125078</v>
      </c>
      <c r="L602" s="6" t="s">
        <v>53</v>
      </c>
    </row>
    <row r="603" spans="1:12" x14ac:dyDescent="0.25">
      <c r="A603" s="5">
        <v>600</v>
      </c>
      <c r="B603" s="9">
        <v>8800615</v>
      </c>
      <c r="C603" s="9" t="s">
        <v>18</v>
      </c>
      <c r="D603" s="6" t="s">
        <v>6</v>
      </c>
      <c r="E603" s="19">
        <v>24441</v>
      </c>
      <c r="F603" s="12">
        <f t="shared" si="9"/>
        <v>59</v>
      </c>
      <c r="G603" s="9" t="s">
        <v>36</v>
      </c>
      <c r="H603" s="57">
        <v>31908</v>
      </c>
      <c r="I603" s="19">
        <v>46356</v>
      </c>
      <c r="J603" s="59">
        <v>2500000</v>
      </c>
      <c r="K603" s="27">
        <v>83007</v>
      </c>
      <c r="L603" s="6" t="s">
        <v>51</v>
      </c>
    </row>
    <row r="604" spans="1:12" x14ac:dyDescent="0.25">
      <c r="A604" s="5">
        <v>601</v>
      </c>
      <c r="B604" s="8">
        <v>8800948</v>
      </c>
      <c r="C604" s="9" t="s">
        <v>11</v>
      </c>
      <c r="D604" s="2" t="s">
        <v>6</v>
      </c>
      <c r="E604" s="18">
        <v>24423</v>
      </c>
      <c r="F604" s="12">
        <f t="shared" si="9"/>
        <v>59</v>
      </c>
      <c r="G604" s="9" t="s">
        <v>36</v>
      </c>
      <c r="H604" s="57">
        <v>33725</v>
      </c>
      <c r="I604" s="18">
        <v>46356</v>
      </c>
      <c r="J604" s="59">
        <v>2500000</v>
      </c>
      <c r="K604" s="27">
        <v>72022</v>
      </c>
      <c r="L604" s="6" t="s">
        <v>48</v>
      </c>
    </row>
    <row r="605" spans="1:12" x14ac:dyDescent="0.25">
      <c r="A605" s="5">
        <v>602</v>
      </c>
      <c r="B605" s="9">
        <v>8801159</v>
      </c>
      <c r="C605" s="9" t="s">
        <v>28</v>
      </c>
      <c r="D605" s="6" t="s">
        <v>6</v>
      </c>
      <c r="E605" s="19">
        <v>24425</v>
      </c>
      <c r="F605" s="12">
        <f t="shared" si="9"/>
        <v>59</v>
      </c>
      <c r="G605" s="9" t="s">
        <v>36</v>
      </c>
      <c r="H605" s="57">
        <v>34492</v>
      </c>
      <c r="I605" s="19">
        <v>46356</v>
      </c>
      <c r="J605" s="12">
        <v>7500000</v>
      </c>
      <c r="K605" s="27">
        <v>164127</v>
      </c>
      <c r="L605" s="6" t="s">
        <v>51</v>
      </c>
    </row>
    <row r="606" spans="1:12" x14ac:dyDescent="0.25">
      <c r="A606" s="5">
        <v>603</v>
      </c>
      <c r="B606" s="8">
        <v>8801194</v>
      </c>
      <c r="C606" s="9" t="s">
        <v>11</v>
      </c>
      <c r="D606" s="2" t="s">
        <v>6</v>
      </c>
      <c r="E606" s="18">
        <v>24384</v>
      </c>
      <c r="F606" s="12">
        <f t="shared" si="9"/>
        <v>59</v>
      </c>
      <c r="G606" s="9" t="s">
        <v>36</v>
      </c>
      <c r="H606" s="57">
        <v>34578</v>
      </c>
      <c r="I606" s="18">
        <v>46326</v>
      </c>
      <c r="J606" s="59">
        <v>2500000</v>
      </c>
      <c r="K606" s="27">
        <v>63270</v>
      </c>
      <c r="L606" s="6" t="s">
        <v>48</v>
      </c>
    </row>
    <row r="607" spans="1:12" x14ac:dyDescent="0.25">
      <c r="A607" s="5">
        <v>604</v>
      </c>
      <c r="B607" s="8">
        <v>8800804</v>
      </c>
      <c r="C607" s="9" t="s">
        <v>9</v>
      </c>
      <c r="D607" s="26" t="s">
        <v>6</v>
      </c>
      <c r="E607" s="18">
        <v>24326</v>
      </c>
      <c r="F607" s="12">
        <f t="shared" si="9"/>
        <v>59</v>
      </c>
      <c r="G607" s="9" t="s">
        <v>36</v>
      </c>
      <c r="H607" s="57">
        <v>32995</v>
      </c>
      <c r="I607" s="18">
        <v>46265</v>
      </c>
      <c r="J607" s="59">
        <v>2500000</v>
      </c>
      <c r="K607" s="27">
        <v>89993</v>
      </c>
      <c r="L607" s="6" t="s">
        <v>52</v>
      </c>
    </row>
    <row r="608" spans="1:12" x14ac:dyDescent="0.25">
      <c r="A608" s="5">
        <v>605</v>
      </c>
      <c r="B608" s="8">
        <v>8800947</v>
      </c>
      <c r="C608" s="9" t="s">
        <v>11</v>
      </c>
      <c r="D608" s="2" t="s">
        <v>6</v>
      </c>
      <c r="E608" s="18">
        <v>24291</v>
      </c>
      <c r="F608" s="12">
        <f t="shared" si="9"/>
        <v>59</v>
      </c>
      <c r="G608" s="9" t="s">
        <v>36</v>
      </c>
      <c r="H608" s="57">
        <v>33725</v>
      </c>
      <c r="I608" s="18">
        <v>46234</v>
      </c>
      <c r="J608" s="59">
        <v>2500000</v>
      </c>
      <c r="K608" s="27">
        <v>74041</v>
      </c>
      <c r="L608" s="6" t="s">
        <v>48</v>
      </c>
    </row>
    <row r="609" spans="1:12" x14ac:dyDescent="0.25">
      <c r="A609" s="5">
        <v>606</v>
      </c>
      <c r="B609" s="9">
        <v>8801153</v>
      </c>
      <c r="C609" s="9" t="s">
        <v>17</v>
      </c>
      <c r="D609" s="6" t="s">
        <v>6</v>
      </c>
      <c r="E609" s="19">
        <v>24306</v>
      </c>
      <c r="F609" s="12">
        <f t="shared" si="9"/>
        <v>59</v>
      </c>
      <c r="G609" s="9" t="s">
        <v>36</v>
      </c>
      <c r="H609" s="57">
        <v>34437</v>
      </c>
      <c r="I609" s="19">
        <v>46234</v>
      </c>
      <c r="J609" s="59">
        <v>3500000</v>
      </c>
      <c r="K609" s="27">
        <v>127626</v>
      </c>
      <c r="L609" s="6" t="s">
        <v>51</v>
      </c>
    </row>
    <row r="610" spans="1:12" x14ac:dyDescent="0.25">
      <c r="A610" s="5">
        <v>607</v>
      </c>
      <c r="B610" s="9">
        <v>8800310</v>
      </c>
      <c r="C610" s="9" t="s">
        <v>10</v>
      </c>
      <c r="D610" s="6" t="s">
        <v>6</v>
      </c>
      <c r="E610" s="19">
        <v>24273</v>
      </c>
      <c r="F610" s="12">
        <f t="shared" si="9"/>
        <v>59</v>
      </c>
      <c r="G610" s="9" t="s">
        <v>36</v>
      </c>
      <c r="H610" s="57">
        <v>31191</v>
      </c>
      <c r="I610" s="19">
        <v>46203</v>
      </c>
      <c r="J610" s="59">
        <v>3500000</v>
      </c>
      <c r="K610" s="27">
        <v>91660</v>
      </c>
      <c r="L610" s="6" t="s">
        <v>48</v>
      </c>
    </row>
    <row r="611" spans="1:12" x14ac:dyDescent="0.25">
      <c r="A611" s="5">
        <v>608</v>
      </c>
      <c r="B611" s="9">
        <v>8800727</v>
      </c>
      <c r="C611" s="9" t="s">
        <v>21</v>
      </c>
      <c r="D611" s="6" t="s">
        <v>6</v>
      </c>
      <c r="E611" s="19">
        <v>24264</v>
      </c>
      <c r="F611" s="12">
        <f t="shared" si="9"/>
        <v>59</v>
      </c>
      <c r="G611" s="9" t="s">
        <v>36</v>
      </c>
      <c r="H611" s="57">
        <v>32665</v>
      </c>
      <c r="I611" s="19">
        <v>46203</v>
      </c>
      <c r="J611" s="12">
        <v>5000000</v>
      </c>
      <c r="K611" s="27">
        <v>152932</v>
      </c>
      <c r="L611" s="6" t="s">
        <v>48</v>
      </c>
    </row>
    <row r="612" spans="1:12" x14ac:dyDescent="0.25">
      <c r="A612" s="5">
        <v>609</v>
      </c>
      <c r="B612" s="9">
        <v>8800753</v>
      </c>
      <c r="C612" s="9" t="s">
        <v>20</v>
      </c>
      <c r="D612" s="6" t="s">
        <v>6</v>
      </c>
      <c r="E612" s="19">
        <v>24269</v>
      </c>
      <c r="F612" s="12">
        <f t="shared" si="9"/>
        <v>59</v>
      </c>
      <c r="G612" s="9" t="s">
        <v>36</v>
      </c>
      <c r="H612" s="57">
        <v>32870</v>
      </c>
      <c r="I612" s="19">
        <v>46203</v>
      </c>
      <c r="J612" s="59">
        <v>2500000</v>
      </c>
      <c r="K612" s="27">
        <v>81482</v>
      </c>
      <c r="L612" s="6" t="s">
        <v>53</v>
      </c>
    </row>
    <row r="613" spans="1:12" x14ac:dyDescent="0.25">
      <c r="A613" s="5">
        <v>610</v>
      </c>
      <c r="B613" s="8">
        <v>8801119</v>
      </c>
      <c r="C613" s="9" t="s">
        <v>26</v>
      </c>
      <c r="D613" s="2" t="s">
        <v>6</v>
      </c>
      <c r="E613" s="18">
        <v>24283</v>
      </c>
      <c r="F613" s="12">
        <f t="shared" si="9"/>
        <v>59</v>
      </c>
      <c r="G613" s="9" t="s">
        <v>36</v>
      </c>
      <c r="H613" s="57">
        <v>34394</v>
      </c>
      <c r="I613" s="18">
        <v>46203</v>
      </c>
      <c r="J613" s="59">
        <v>2500000</v>
      </c>
      <c r="K613" s="27">
        <v>57639</v>
      </c>
      <c r="L613" s="6" t="s">
        <v>48</v>
      </c>
    </row>
    <row r="614" spans="1:12" x14ac:dyDescent="0.25">
      <c r="A614" s="5">
        <v>611</v>
      </c>
      <c r="B614" s="9">
        <v>8801163</v>
      </c>
      <c r="C614" s="9" t="s">
        <v>16</v>
      </c>
      <c r="D614" s="6" t="s">
        <v>6</v>
      </c>
      <c r="E614" s="19">
        <v>24280</v>
      </c>
      <c r="F614" s="12">
        <f t="shared" si="9"/>
        <v>59</v>
      </c>
      <c r="G614" s="9" t="s">
        <v>36</v>
      </c>
      <c r="H614" s="57">
        <v>34510</v>
      </c>
      <c r="I614" s="19">
        <v>46203</v>
      </c>
      <c r="J614" s="59">
        <v>3500000</v>
      </c>
      <c r="K614" s="27">
        <v>148439</v>
      </c>
      <c r="L614" s="6" t="s">
        <v>48</v>
      </c>
    </row>
    <row r="615" spans="1:12" x14ac:dyDescent="0.25">
      <c r="A615" s="5">
        <v>612</v>
      </c>
      <c r="B615" s="7">
        <v>8800244</v>
      </c>
      <c r="C615" s="9" t="s">
        <v>9</v>
      </c>
      <c r="D615" s="1" t="s">
        <v>6</v>
      </c>
      <c r="E615" s="17">
        <v>24257</v>
      </c>
      <c r="F615" s="12">
        <f t="shared" si="9"/>
        <v>59</v>
      </c>
      <c r="G615" s="9" t="s">
        <v>36</v>
      </c>
      <c r="H615" s="57">
        <v>30914</v>
      </c>
      <c r="I615" s="17">
        <v>46173</v>
      </c>
      <c r="J615" s="59">
        <v>2500000</v>
      </c>
      <c r="K615" s="27">
        <v>85977</v>
      </c>
      <c r="L615" s="6" t="s">
        <v>50</v>
      </c>
    </row>
    <row r="616" spans="1:12" x14ac:dyDescent="0.25">
      <c r="A616" s="5">
        <v>613</v>
      </c>
      <c r="B616" s="7">
        <v>8800435</v>
      </c>
      <c r="C616" s="9" t="s">
        <v>14</v>
      </c>
      <c r="D616" s="1" t="s">
        <v>6</v>
      </c>
      <c r="E616" s="17">
        <v>24255</v>
      </c>
      <c r="F616" s="12">
        <f t="shared" si="9"/>
        <v>59</v>
      </c>
      <c r="G616" s="9" t="s">
        <v>36</v>
      </c>
      <c r="H616" s="57">
        <v>31418</v>
      </c>
      <c r="I616" s="17">
        <v>46173</v>
      </c>
      <c r="J616" s="59">
        <v>2500000</v>
      </c>
      <c r="K616" s="27">
        <v>69658</v>
      </c>
      <c r="L616" s="6" t="s">
        <v>50</v>
      </c>
    </row>
    <row r="617" spans="1:12" x14ac:dyDescent="0.25">
      <c r="A617" s="5">
        <v>614</v>
      </c>
      <c r="B617" s="8">
        <v>8800565</v>
      </c>
      <c r="C617" s="9" t="s">
        <v>9</v>
      </c>
      <c r="D617" s="26" t="s">
        <v>7</v>
      </c>
      <c r="E617" s="18">
        <v>24259</v>
      </c>
      <c r="F617" s="12">
        <f t="shared" si="9"/>
        <v>59</v>
      </c>
      <c r="G617" s="9" t="s">
        <v>36</v>
      </c>
      <c r="H617" s="57">
        <v>31775</v>
      </c>
      <c r="I617" s="18">
        <v>46173</v>
      </c>
      <c r="J617" s="59">
        <v>2500000</v>
      </c>
      <c r="K617" s="27">
        <v>94593</v>
      </c>
      <c r="L617" s="6" t="s">
        <v>52</v>
      </c>
    </row>
    <row r="618" spans="1:12" x14ac:dyDescent="0.25">
      <c r="A618" s="5">
        <v>615</v>
      </c>
      <c r="B618" s="8">
        <v>8800583</v>
      </c>
      <c r="C618" s="9" t="s">
        <v>11</v>
      </c>
      <c r="D618" s="26" t="s">
        <v>6</v>
      </c>
      <c r="E618" s="18">
        <v>24256</v>
      </c>
      <c r="F618" s="12">
        <f t="shared" si="9"/>
        <v>59</v>
      </c>
      <c r="G618" s="9" t="s">
        <v>36</v>
      </c>
      <c r="H618" s="57">
        <v>31796</v>
      </c>
      <c r="I618" s="18">
        <v>46173</v>
      </c>
      <c r="J618" s="59">
        <v>2500000</v>
      </c>
      <c r="K618" s="27">
        <v>90045</v>
      </c>
      <c r="L618" s="6" t="s">
        <v>52</v>
      </c>
    </row>
    <row r="619" spans="1:12" x14ac:dyDescent="0.25">
      <c r="A619" s="5">
        <v>616</v>
      </c>
      <c r="B619" s="7">
        <v>8800677</v>
      </c>
      <c r="C619" s="9" t="s">
        <v>9</v>
      </c>
      <c r="D619" s="1" t="s">
        <v>6</v>
      </c>
      <c r="E619" s="17">
        <v>24258</v>
      </c>
      <c r="F619" s="12">
        <f t="shared" si="9"/>
        <v>59</v>
      </c>
      <c r="G619" s="9" t="s">
        <v>36</v>
      </c>
      <c r="H619" s="57">
        <v>32282</v>
      </c>
      <c r="I619" s="17">
        <v>46173</v>
      </c>
      <c r="J619" s="59">
        <v>2500000</v>
      </c>
      <c r="K619" s="27">
        <v>84830</v>
      </c>
      <c r="L619" s="6" t="s">
        <v>50</v>
      </c>
    </row>
    <row r="620" spans="1:12" x14ac:dyDescent="0.25">
      <c r="A620" s="5">
        <v>617</v>
      </c>
      <c r="B620" s="7">
        <v>8800794</v>
      </c>
      <c r="C620" s="9" t="s">
        <v>9</v>
      </c>
      <c r="D620" s="1" t="s">
        <v>6</v>
      </c>
      <c r="E620" s="17">
        <v>24244</v>
      </c>
      <c r="F620" s="12">
        <f t="shared" si="9"/>
        <v>59</v>
      </c>
      <c r="G620" s="9" t="s">
        <v>36</v>
      </c>
      <c r="H620" s="57">
        <v>32984</v>
      </c>
      <c r="I620" s="17">
        <v>46173</v>
      </c>
      <c r="J620" s="59">
        <v>2500000</v>
      </c>
      <c r="K620" s="27">
        <v>71987</v>
      </c>
      <c r="L620" s="6" t="s">
        <v>50</v>
      </c>
    </row>
    <row r="621" spans="1:12" x14ac:dyDescent="0.25">
      <c r="A621" s="5">
        <v>618</v>
      </c>
      <c r="B621" s="7">
        <v>8800795</v>
      </c>
      <c r="C621" s="9" t="s">
        <v>9</v>
      </c>
      <c r="D621" s="1" t="s">
        <v>6</v>
      </c>
      <c r="E621" s="17">
        <v>24249</v>
      </c>
      <c r="F621" s="12">
        <f t="shared" si="9"/>
        <v>59</v>
      </c>
      <c r="G621" s="9" t="s">
        <v>36</v>
      </c>
      <c r="H621" s="57">
        <v>32984</v>
      </c>
      <c r="I621" s="17">
        <v>46173</v>
      </c>
      <c r="J621" s="59">
        <v>2500000</v>
      </c>
      <c r="K621" s="27">
        <v>57311</v>
      </c>
      <c r="L621" s="6" t="s">
        <v>50</v>
      </c>
    </row>
    <row r="622" spans="1:12" x14ac:dyDescent="0.25">
      <c r="A622" s="5">
        <v>619</v>
      </c>
      <c r="B622" s="7">
        <v>8800796</v>
      </c>
      <c r="C622" s="9" t="s">
        <v>23</v>
      </c>
      <c r="D622" s="1" t="s">
        <v>6</v>
      </c>
      <c r="E622" s="17">
        <v>24252</v>
      </c>
      <c r="F622" s="12">
        <f t="shared" si="9"/>
        <v>59</v>
      </c>
      <c r="G622" s="9" t="s">
        <v>36</v>
      </c>
      <c r="H622" s="57">
        <v>32984</v>
      </c>
      <c r="I622" s="17">
        <v>46173</v>
      </c>
      <c r="J622" s="59">
        <v>2500000</v>
      </c>
      <c r="K622" s="27">
        <v>57311</v>
      </c>
      <c r="L622" s="6" t="s">
        <v>50</v>
      </c>
    </row>
    <row r="623" spans="1:12" x14ac:dyDescent="0.25">
      <c r="A623" s="5">
        <v>620</v>
      </c>
      <c r="B623" s="9">
        <v>8800850</v>
      </c>
      <c r="C623" s="9" t="s">
        <v>16</v>
      </c>
      <c r="D623" s="6" t="s">
        <v>6</v>
      </c>
      <c r="E623" s="19">
        <v>24239</v>
      </c>
      <c r="F623" s="12">
        <f t="shared" si="9"/>
        <v>59</v>
      </c>
      <c r="G623" s="9" t="s">
        <v>36</v>
      </c>
      <c r="H623" s="57">
        <v>33390</v>
      </c>
      <c r="I623" s="19">
        <v>46173</v>
      </c>
      <c r="J623" s="59">
        <v>3500000</v>
      </c>
      <c r="K623" s="27">
        <v>163082</v>
      </c>
      <c r="L623" s="6" t="s">
        <v>48</v>
      </c>
    </row>
    <row r="624" spans="1:12" x14ac:dyDescent="0.25">
      <c r="A624" s="5">
        <v>621</v>
      </c>
      <c r="B624" s="7">
        <v>8800859</v>
      </c>
      <c r="C624" s="9" t="s">
        <v>9</v>
      </c>
      <c r="D624" s="1" t="s">
        <v>6</v>
      </c>
      <c r="E624" s="17">
        <v>24247</v>
      </c>
      <c r="F624" s="12">
        <f t="shared" si="9"/>
        <v>59</v>
      </c>
      <c r="G624" s="9" t="s">
        <v>36</v>
      </c>
      <c r="H624" s="57">
        <v>33436</v>
      </c>
      <c r="I624" s="17">
        <v>46173</v>
      </c>
      <c r="J624" s="59">
        <v>2500000</v>
      </c>
      <c r="K624" s="27">
        <v>75190</v>
      </c>
      <c r="L624" s="6" t="s">
        <v>50</v>
      </c>
    </row>
    <row r="625" spans="1:12" x14ac:dyDescent="0.25">
      <c r="A625" s="5">
        <v>622</v>
      </c>
      <c r="B625" s="7">
        <v>8800884</v>
      </c>
      <c r="C625" s="9" t="s">
        <v>9</v>
      </c>
      <c r="D625" s="1" t="s">
        <v>6</v>
      </c>
      <c r="E625" s="17">
        <v>24252</v>
      </c>
      <c r="F625" s="12">
        <f t="shared" si="9"/>
        <v>59</v>
      </c>
      <c r="G625" s="9" t="s">
        <v>36</v>
      </c>
      <c r="H625" s="57">
        <v>33595</v>
      </c>
      <c r="I625" s="17">
        <v>46173</v>
      </c>
      <c r="J625" s="59">
        <v>2500000</v>
      </c>
      <c r="K625" s="27">
        <v>75190</v>
      </c>
      <c r="L625" s="6" t="s">
        <v>50</v>
      </c>
    </row>
    <row r="626" spans="1:12" x14ac:dyDescent="0.25">
      <c r="A626" s="5">
        <v>623</v>
      </c>
      <c r="B626" s="9">
        <v>8800964</v>
      </c>
      <c r="C626" s="9" t="s">
        <v>12</v>
      </c>
      <c r="D626" s="6" t="s">
        <v>6</v>
      </c>
      <c r="E626" s="19">
        <v>24255</v>
      </c>
      <c r="F626" s="12">
        <f t="shared" si="9"/>
        <v>59</v>
      </c>
      <c r="G626" s="9" t="s">
        <v>36</v>
      </c>
      <c r="H626" s="57">
        <v>33739</v>
      </c>
      <c r="I626" s="19">
        <v>46173</v>
      </c>
      <c r="J626" s="59">
        <v>2500000</v>
      </c>
      <c r="K626" s="27">
        <v>66484</v>
      </c>
      <c r="L626" s="6" t="s">
        <v>50</v>
      </c>
    </row>
    <row r="627" spans="1:12" x14ac:dyDescent="0.25">
      <c r="A627" s="5">
        <v>624</v>
      </c>
      <c r="B627" s="9">
        <v>8801003</v>
      </c>
      <c r="C627" s="9" t="s">
        <v>17</v>
      </c>
      <c r="D627" s="6" t="s">
        <v>6</v>
      </c>
      <c r="E627" s="19">
        <v>24259</v>
      </c>
      <c r="F627" s="12">
        <f t="shared" si="9"/>
        <v>59</v>
      </c>
      <c r="G627" s="9" t="s">
        <v>36</v>
      </c>
      <c r="H627" s="57">
        <v>33828</v>
      </c>
      <c r="I627" s="19">
        <v>46173</v>
      </c>
      <c r="J627" s="59">
        <v>3500000</v>
      </c>
      <c r="K627" s="27">
        <v>149640</v>
      </c>
      <c r="L627" s="6" t="s">
        <v>52</v>
      </c>
    </row>
    <row r="628" spans="1:12" x14ac:dyDescent="0.25">
      <c r="A628" s="5">
        <v>625</v>
      </c>
      <c r="B628" s="10">
        <v>8801026</v>
      </c>
      <c r="C628" s="9" t="s">
        <v>9</v>
      </c>
      <c r="D628" s="3" t="s">
        <v>6</v>
      </c>
      <c r="E628" s="18">
        <v>24252</v>
      </c>
      <c r="F628" s="12">
        <f t="shared" si="9"/>
        <v>59</v>
      </c>
      <c r="G628" s="9" t="s">
        <v>36</v>
      </c>
      <c r="H628" s="57">
        <v>34030</v>
      </c>
      <c r="I628" s="18">
        <v>46173</v>
      </c>
      <c r="J628" s="59">
        <v>2500000</v>
      </c>
      <c r="K628" s="27">
        <v>71880</v>
      </c>
      <c r="L628" s="6" t="s">
        <v>53</v>
      </c>
    </row>
    <row r="629" spans="1:12" x14ac:dyDescent="0.25">
      <c r="A629" s="5">
        <v>626</v>
      </c>
      <c r="B629" s="8">
        <v>8801038</v>
      </c>
      <c r="C629" s="9" t="s">
        <v>13</v>
      </c>
      <c r="D629" s="26" t="s">
        <v>6</v>
      </c>
      <c r="E629" s="18">
        <v>24254</v>
      </c>
      <c r="F629" s="12">
        <f t="shared" si="9"/>
        <v>59</v>
      </c>
      <c r="G629" s="9" t="s">
        <v>36</v>
      </c>
      <c r="H629" s="57">
        <v>34121</v>
      </c>
      <c r="I629" s="18">
        <v>46173</v>
      </c>
      <c r="J629" s="59">
        <v>2500000</v>
      </c>
      <c r="K629" s="27">
        <v>72976</v>
      </c>
      <c r="L629" s="6" t="s">
        <v>52</v>
      </c>
    </row>
    <row r="630" spans="1:12" x14ac:dyDescent="0.25">
      <c r="A630" s="5">
        <v>627</v>
      </c>
      <c r="B630" s="9">
        <v>8801166</v>
      </c>
      <c r="C630" s="9" t="s">
        <v>16</v>
      </c>
      <c r="D630" s="6" t="s">
        <v>6</v>
      </c>
      <c r="E630" s="19">
        <v>24242</v>
      </c>
      <c r="F630" s="12">
        <f t="shared" si="9"/>
        <v>59</v>
      </c>
      <c r="G630" s="9" t="s">
        <v>36</v>
      </c>
      <c r="H630" s="57">
        <v>34516</v>
      </c>
      <c r="I630" s="19">
        <v>46173</v>
      </c>
      <c r="J630" s="59">
        <v>3500000</v>
      </c>
      <c r="K630" s="27">
        <v>136455</v>
      </c>
      <c r="L630" s="6" t="s">
        <v>50</v>
      </c>
    </row>
    <row r="631" spans="1:12" x14ac:dyDescent="0.25">
      <c r="A631" s="5">
        <v>628</v>
      </c>
      <c r="B631" s="8">
        <v>8800582</v>
      </c>
      <c r="C631" s="9" t="s">
        <v>9</v>
      </c>
      <c r="D631" s="26" t="s">
        <v>6</v>
      </c>
      <c r="E631" s="18">
        <v>24225</v>
      </c>
      <c r="F631" s="12">
        <f t="shared" si="9"/>
        <v>59</v>
      </c>
      <c r="G631" s="9" t="s">
        <v>36</v>
      </c>
      <c r="H631" s="57">
        <v>31796</v>
      </c>
      <c r="I631" s="18">
        <v>46142</v>
      </c>
      <c r="J631" s="59">
        <v>2500000</v>
      </c>
      <c r="K631" s="27">
        <v>92575</v>
      </c>
      <c r="L631" s="6" t="s">
        <v>52</v>
      </c>
    </row>
    <row r="632" spans="1:12" x14ac:dyDescent="0.25">
      <c r="A632" s="5">
        <v>629</v>
      </c>
      <c r="B632" s="9">
        <v>8800730</v>
      </c>
      <c r="C632" s="9" t="s">
        <v>20</v>
      </c>
      <c r="D632" s="6" t="s">
        <v>6</v>
      </c>
      <c r="E632" s="19">
        <v>24228</v>
      </c>
      <c r="F632" s="12">
        <f t="shared" si="9"/>
        <v>59</v>
      </c>
      <c r="G632" s="9" t="s">
        <v>36</v>
      </c>
      <c r="H632" s="57">
        <v>32697</v>
      </c>
      <c r="I632" s="19">
        <v>46142</v>
      </c>
      <c r="J632" s="59">
        <v>2500000</v>
      </c>
      <c r="K632" s="27">
        <v>120251</v>
      </c>
      <c r="L632" s="6" t="s">
        <v>53</v>
      </c>
    </row>
    <row r="633" spans="1:12" x14ac:dyDescent="0.25">
      <c r="A633" s="5">
        <v>630</v>
      </c>
      <c r="B633" s="7">
        <v>8800831</v>
      </c>
      <c r="C633" s="9" t="s">
        <v>8</v>
      </c>
      <c r="D633" s="1" t="s">
        <v>6</v>
      </c>
      <c r="E633" s="17">
        <v>24200</v>
      </c>
      <c r="F633" s="12">
        <f t="shared" si="9"/>
        <v>59</v>
      </c>
      <c r="G633" s="9" t="s">
        <v>36</v>
      </c>
      <c r="H633" s="57">
        <v>33171</v>
      </c>
      <c r="I633" s="17">
        <v>46142</v>
      </c>
      <c r="J633" s="59">
        <v>2500000</v>
      </c>
      <c r="K633" s="27">
        <v>82000</v>
      </c>
      <c r="L633" s="6" t="s">
        <v>50</v>
      </c>
    </row>
    <row r="634" spans="1:12" x14ac:dyDescent="0.25">
      <c r="A634" s="5">
        <v>631</v>
      </c>
      <c r="B634" s="7">
        <v>8800845</v>
      </c>
      <c r="C634" s="9" t="s">
        <v>11</v>
      </c>
      <c r="D634" s="1" t="s">
        <v>6</v>
      </c>
      <c r="E634" s="17">
        <v>24217</v>
      </c>
      <c r="F634" s="12">
        <f t="shared" si="9"/>
        <v>59</v>
      </c>
      <c r="G634" s="9" t="s">
        <v>36</v>
      </c>
      <c r="H634" s="57">
        <v>33313</v>
      </c>
      <c r="I634" s="17">
        <v>46142</v>
      </c>
      <c r="J634" s="59">
        <v>2500000</v>
      </c>
      <c r="K634" s="27">
        <v>77435</v>
      </c>
      <c r="L634" s="6" t="s">
        <v>50</v>
      </c>
    </row>
    <row r="635" spans="1:12" x14ac:dyDescent="0.25">
      <c r="A635" s="5">
        <v>632</v>
      </c>
      <c r="B635" s="8">
        <v>8800989</v>
      </c>
      <c r="C635" s="9" t="s">
        <v>11</v>
      </c>
      <c r="D635" s="2" t="s">
        <v>6</v>
      </c>
      <c r="E635" s="18">
        <v>24223</v>
      </c>
      <c r="F635" s="12">
        <f t="shared" si="9"/>
        <v>59</v>
      </c>
      <c r="G635" s="9" t="s">
        <v>36</v>
      </c>
      <c r="H635" s="57">
        <v>33756</v>
      </c>
      <c r="I635" s="18">
        <v>46142</v>
      </c>
      <c r="J635" s="59">
        <v>2500000</v>
      </c>
      <c r="K635" s="27">
        <v>72022</v>
      </c>
      <c r="L635" s="6" t="s">
        <v>48</v>
      </c>
    </row>
    <row r="636" spans="1:12" x14ac:dyDescent="0.25">
      <c r="A636" s="5">
        <v>633</v>
      </c>
      <c r="B636" s="10">
        <v>8801056</v>
      </c>
      <c r="C636" s="9" t="s">
        <v>9</v>
      </c>
      <c r="D636" s="3" t="s">
        <v>6</v>
      </c>
      <c r="E636" s="18">
        <v>24228</v>
      </c>
      <c r="F636" s="12">
        <f t="shared" si="9"/>
        <v>59</v>
      </c>
      <c r="G636" s="9" t="s">
        <v>36</v>
      </c>
      <c r="H636" s="57">
        <v>34133</v>
      </c>
      <c r="I636" s="18">
        <v>46142</v>
      </c>
      <c r="J636" s="59">
        <v>2500000</v>
      </c>
      <c r="K636" s="27">
        <v>70846</v>
      </c>
      <c r="L636" s="6" t="s">
        <v>53</v>
      </c>
    </row>
    <row r="637" spans="1:12" x14ac:dyDescent="0.25">
      <c r="A637" s="5">
        <v>634</v>
      </c>
      <c r="B637" s="8">
        <v>8801118</v>
      </c>
      <c r="C637" s="9" t="s">
        <v>11</v>
      </c>
      <c r="D637" s="2" t="s">
        <v>6</v>
      </c>
      <c r="E637" s="18">
        <v>24200</v>
      </c>
      <c r="F637" s="12">
        <f t="shared" si="9"/>
        <v>59</v>
      </c>
      <c r="G637" s="9" t="s">
        <v>36</v>
      </c>
      <c r="H637" s="57">
        <v>34394</v>
      </c>
      <c r="I637" s="18">
        <v>46142</v>
      </c>
      <c r="J637" s="59">
        <v>2500000</v>
      </c>
      <c r="K637" s="27">
        <v>62380</v>
      </c>
      <c r="L637" s="6" t="s">
        <v>48</v>
      </c>
    </row>
    <row r="638" spans="1:12" x14ac:dyDescent="0.25">
      <c r="A638" s="5">
        <v>635</v>
      </c>
      <c r="B638" s="8">
        <v>8800946</v>
      </c>
      <c r="C638" s="9" t="s">
        <v>15</v>
      </c>
      <c r="D638" s="2" t="s">
        <v>6</v>
      </c>
      <c r="E638" s="18">
        <v>24171</v>
      </c>
      <c r="F638" s="12">
        <f t="shared" si="9"/>
        <v>59</v>
      </c>
      <c r="G638" s="9" t="s">
        <v>36</v>
      </c>
      <c r="H638" s="57">
        <v>33725</v>
      </c>
      <c r="I638" s="18">
        <v>46112</v>
      </c>
      <c r="J638" s="59">
        <v>2500000</v>
      </c>
      <c r="K638" s="27">
        <v>54554</v>
      </c>
      <c r="L638" s="6" t="s">
        <v>48</v>
      </c>
    </row>
    <row r="639" spans="1:12" x14ac:dyDescent="0.25">
      <c r="A639" s="5">
        <v>636</v>
      </c>
      <c r="B639" s="10">
        <v>8801011</v>
      </c>
      <c r="C639" s="9" t="s">
        <v>9</v>
      </c>
      <c r="D639" s="3" t="s">
        <v>6</v>
      </c>
      <c r="E639" s="18">
        <v>24177</v>
      </c>
      <c r="F639" s="12">
        <f t="shared" si="9"/>
        <v>59</v>
      </c>
      <c r="G639" s="9" t="s">
        <v>36</v>
      </c>
      <c r="H639" s="57">
        <v>33868</v>
      </c>
      <c r="I639" s="18">
        <v>46112</v>
      </c>
      <c r="J639" s="59">
        <v>2500000</v>
      </c>
      <c r="K639" s="27">
        <v>78589</v>
      </c>
      <c r="L639" s="6" t="s">
        <v>53</v>
      </c>
    </row>
    <row r="640" spans="1:12" x14ac:dyDescent="0.25">
      <c r="A640" s="5">
        <v>637</v>
      </c>
      <c r="B640" s="8">
        <v>8801132</v>
      </c>
      <c r="C640" s="9" t="s">
        <v>13</v>
      </c>
      <c r="D640" s="2" t="s">
        <v>6</v>
      </c>
      <c r="E640" s="18">
        <v>24198</v>
      </c>
      <c r="F640" s="12">
        <f t="shared" si="9"/>
        <v>59</v>
      </c>
      <c r="G640" s="9" t="s">
        <v>36</v>
      </c>
      <c r="H640" s="57">
        <v>34395</v>
      </c>
      <c r="I640" s="18">
        <v>46112</v>
      </c>
      <c r="J640" s="59">
        <v>2500000</v>
      </c>
      <c r="K640" s="27">
        <v>60537</v>
      </c>
      <c r="L640" s="6" t="s">
        <v>48</v>
      </c>
    </row>
    <row r="641" spans="1:12" x14ac:dyDescent="0.25">
      <c r="A641" s="5">
        <v>638</v>
      </c>
      <c r="B641" s="7">
        <v>8801417</v>
      </c>
      <c r="C641" s="9" t="s">
        <v>26</v>
      </c>
      <c r="D641" s="1" t="s">
        <v>6</v>
      </c>
      <c r="E641" s="17">
        <v>24176</v>
      </c>
      <c r="F641" s="12">
        <f t="shared" si="9"/>
        <v>59</v>
      </c>
      <c r="G641" s="9" t="s">
        <v>36</v>
      </c>
      <c r="H641" s="57">
        <v>38030</v>
      </c>
      <c r="I641" s="17">
        <v>46112</v>
      </c>
      <c r="J641" s="59">
        <v>2500000</v>
      </c>
      <c r="K641" s="27">
        <v>47030</v>
      </c>
      <c r="L641" s="6" t="s">
        <v>50</v>
      </c>
    </row>
    <row r="642" spans="1:12" x14ac:dyDescent="0.25">
      <c r="A642" s="5">
        <v>639</v>
      </c>
      <c r="B642" s="7">
        <v>8801421</v>
      </c>
      <c r="C642" s="9" t="s">
        <v>26</v>
      </c>
      <c r="D642" s="1" t="s">
        <v>6</v>
      </c>
      <c r="E642" s="17">
        <v>24170</v>
      </c>
      <c r="F642" s="12">
        <f t="shared" si="9"/>
        <v>59</v>
      </c>
      <c r="G642" s="9" t="s">
        <v>36</v>
      </c>
      <c r="H642" s="57">
        <v>38052</v>
      </c>
      <c r="I642" s="17">
        <v>46112</v>
      </c>
      <c r="J642" s="59">
        <v>2500000</v>
      </c>
      <c r="K642" s="27">
        <v>47030</v>
      </c>
      <c r="L642" s="6" t="s">
        <v>50</v>
      </c>
    </row>
    <row r="643" spans="1:12" x14ac:dyDescent="0.25">
      <c r="A643" s="5">
        <v>640</v>
      </c>
      <c r="B643" s="8">
        <v>8800281</v>
      </c>
      <c r="C643" s="9" t="s">
        <v>9</v>
      </c>
      <c r="D643" s="26" t="s">
        <v>7</v>
      </c>
      <c r="E643" s="18">
        <v>24151</v>
      </c>
      <c r="F643" s="12">
        <f t="shared" si="9"/>
        <v>59</v>
      </c>
      <c r="G643" s="9" t="s">
        <v>36</v>
      </c>
      <c r="H643" s="57">
        <v>31038</v>
      </c>
      <c r="I643" s="18">
        <v>46081</v>
      </c>
      <c r="J643" s="59">
        <v>2500000</v>
      </c>
      <c r="K643" s="27">
        <v>90542</v>
      </c>
      <c r="L643" s="6" t="s">
        <v>52</v>
      </c>
    </row>
    <row r="644" spans="1:12" x14ac:dyDescent="0.25">
      <c r="A644" s="5">
        <v>641</v>
      </c>
      <c r="B644" s="8">
        <v>8800581</v>
      </c>
      <c r="C644" s="9" t="s">
        <v>11</v>
      </c>
      <c r="D644" s="26" t="s">
        <v>6</v>
      </c>
      <c r="E644" s="18">
        <v>24153</v>
      </c>
      <c r="F644" s="12">
        <f t="shared" si="9"/>
        <v>59</v>
      </c>
      <c r="G644" s="9" t="s">
        <v>36</v>
      </c>
      <c r="H644" s="57">
        <v>31796</v>
      </c>
      <c r="I644" s="18">
        <v>46081</v>
      </c>
      <c r="J644" s="59">
        <v>2500000</v>
      </c>
      <c r="K644" s="27">
        <v>78459</v>
      </c>
      <c r="L644" s="6" t="s">
        <v>52</v>
      </c>
    </row>
    <row r="645" spans="1:12" x14ac:dyDescent="0.25">
      <c r="A645" s="5">
        <v>642</v>
      </c>
      <c r="B645" s="8">
        <v>8800945</v>
      </c>
      <c r="C645" s="9" t="s">
        <v>11</v>
      </c>
      <c r="D645" s="2" t="s">
        <v>6</v>
      </c>
      <c r="E645" s="18">
        <v>24148</v>
      </c>
      <c r="F645" s="12">
        <f t="shared" ref="F645:F703" si="10">(YEAR($F$2)-YEAR(E645))</f>
        <v>59</v>
      </c>
      <c r="G645" s="9" t="s">
        <v>36</v>
      </c>
      <c r="H645" s="57">
        <v>33725</v>
      </c>
      <c r="I645" s="18">
        <v>46081</v>
      </c>
      <c r="J645" s="59">
        <v>2500000</v>
      </c>
      <c r="K645" s="27">
        <v>74041</v>
      </c>
      <c r="L645" s="6" t="s">
        <v>48</v>
      </c>
    </row>
    <row r="646" spans="1:12" x14ac:dyDescent="0.25">
      <c r="A646" s="5">
        <v>643</v>
      </c>
      <c r="B646" s="8">
        <v>8800988</v>
      </c>
      <c r="C646" s="9" t="s">
        <v>11</v>
      </c>
      <c r="D646" s="2" t="s">
        <v>6</v>
      </c>
      <c r="E646" s="18">
        <v>24159</v>
      </c>
      <c r="F646" s="12">
        <f t="shared" si="10"/>
        <v>59</v>
      </c>
      <c r="G646" s="9" t="s">
        <v>36</v>
      </c>
      <c r="H646" s="57">
        <v>33756</v>
      </c>
      <c r="I646" s="18">
        <v>46081</v>
      </c>
      <c r="J646" s="59">
        <v>2500000</v>
      </c>
      <c r="K646" s="27">
        <v>72990</v>
      </c>
      <c r="L646" s="6" t="s">
        <v>48</v>
      </c>
    </row>
    <row r="647" spans="1:12" x14ac:dyDescent="0.25">
      <c r="A647" s="5">
        <v>644</v>
      </c>
      <c r="B647" s="7">
        <v>8801016</v>
      </c>
      <c r="C647" s="9" t="s">
        <v>26</v>
      </c>
      <c r="D647" s="1" t="s">
        <v>6</v>
      </c>
      <c r="E647" s="17">
        <v>24145</v>
      </c>
      <c r="F647" s="12">
        <f t="shared" si="10"/>
        <v>59</v>
      </c>
      <c r="G647" s="9" t="s">
        <v>36</v>
      </c>
      <c r="H647" s="57">
        <v>33939</v>
      </c>
      <c r="I647" s="17">
        <v>46081</v>
      </c>
      <c r="J647" s="59">
        <v>2500000</v>
      </c>
      <c r="K647" s="27">
        <v>62816</v>
      </c>
      <c r="L647" s="6" t="s">
        <v>50</v>
      </c>
    </row>
    <row r="648" spans="1:12" x14ac:dyDescent="0.25">
      <c r="A648" s="5">
        <v>645</v>
      </c>
      <c r="B648" s="8">
        <v>8801131</v>
      </c>
      <c r="C648" s="9" t="s">
        <v>13</v>
      </c>
      <c r="D648" s="2" t="s">
        <v>6</v>
      </c>
      <c r="E648" s="18">
        <v>24144</v>
      </c>
      <c r="F648" s="12">
        <f t="shared" si="10"/>
        <v>59</v>
      </c>
      <c r="G648" s="9" t="s">
        <v>36</v>
      </c>
      <c r="H648" s="57">
        <v>34395</v>
      </c>
      <c r="I648" s="18">
        <v>46081</v>
      </c>
      <c r="J648" s="59">
        <v>2500000</v>
      </c>
      <c r="K648" s="27">
        <v>60537</v>
      </c>
      <c r="L648" s="6" t="s">
        <v>48</v>
      </c>
    </row>
    <row r="649" spans="1:12" x14ac:dyDescent="0.25">
      <c r="A649" s="5">
        <v>646</v>
      </c>
      <c r="B649" s="8">
        <v>8801200</v>
      </c>
      <c r="C649" s="9" t="s">
        <v>27</v>
      </c>
      <c r="D649" s="2" t="s">
        <v>6</v>
      </c>
      <c r="E649" s="18">
        <v>24156</v>
      </c>
      <c r="F649" s="12">
        <f t="shared" si="10"/>
        <v>59</v>
      </c>
      <c r="G649" s="9" t="s">
        <v>36</v>
      </c>
      <c r="H649" s="57">
        <v>34608</v>
      </c>
      <c r="I649" s="18">
        <v>46081</v>
      </c>
      <c r="J649" s="59">
        <v>2500000</v>
      </c>
      <c r="K649" s="27">
        <v>43436</v>
      </c>
      <c r="L649" s="6" t="s">
        <v>48</v>
      </c>
    </row>
    <row r="650" spans="1:12" x14ac:dyDescent="0.25">
      <c r="A650" s="5">
        <v>647</v>
      </c>
      <c r="B650" s="9">
        <v>8801242</v>
      </c>
      <c r="C650" s="9" t="s">
        <v>17</v>
      </c>
      <c r="D650" s="6" t="s">
        <v>6</v>
      </c>
      <c r="E650" s="19">
        <v>24166</v>
      </c>
      <c r="F650" s="12">
        <f t="shared" si="10"/>
        <v>59</v>
      </c>
      <c r="G650" s="9" t="s">
        <v>36</v>
      </c>
      <c r="H650" s="57">
        <v>34963</v>
      </c>
      <c r="I650" s="19">
        <v>46081</v>
      </c>
      <c r="J650" s="59">
        <v>3500000</v>
      </c>
      <c r="K650" s="27">
        <v>144760</v>
      </c>
      <c r="L650" s="6" t="s">
        <v>48</v>
      </c>
    </row>
    <row r="651" spans="1:12" x14ac:dyDescent="0.25">
      <c r="A651" s="5">
        <v>648</v>
      </c>
      <c r="B651" s="10">
        <v>8801298</v>
      </c>
      <c r="C651" s="9" t="s">
        <v>25</v>
      </c>
      <c r="D651" s="3" t="s">
        <v>6</v>
      </c>
      <c r="E651" s="18">
        <v>24159</v>
      </c>
      <c r="F651" s="12">
        <f t="shared" si="10"/>
        <v>59</v>
      </c>
      <c r="G651" s="9" t="s">
        <v>36</v>
      </c>
      <c r="H651" s="57">
        <v>35528</v>
      </c>
      <c r="I651" s="18">
        <v>46081</v>
      </c>
      <c r="J651" s="59">
        <v>2500000</v>
      </c>
      <c r="K651" s="27">
        <v>44830</v>
      </c>
      <c r="L651" s="6" t="s">
        <v>53</v>
      </c>
    </row>
    <row r="652" spans="1:12" x14ac:dyDescent="0.25">
      <c r="A652" s="5">
        <v>649</v>
      </c>
      <c r="B652" s="8">
        <v>8800580</v>
      </c>
      <c r="C652" s="9" t="s">
        <v>9</v>
      </c>
      <c r="D652" s="26" t="s">
        <v>6</v>
      </c>
      <c r="E652" s="18">
        <v>24122</v>
      </c>
      <c r="F652" s="12">
        <f t="shared" si="10"/>
        <v>59</v>
      </c>
      <c r="G652" s="9" t="s">
        <v>36</v>
      </c>
      <c r="H652" s="57">
        <v>31796</v>
      </c>
      <c r="I652" s="18">
        <v>46053</v>
      </c>
      <c r="J652" s="59">
        <v>2500000</v>
      </c>
      <c r="K652" s="27">
        <v>95152</v>
      </c>
      <c r="L652" s="6" t="s">
        <v>52</v>
      </c>
    </row>
    <row r="653" spans="1:12" x14ac:dyDescent="0.25">
      <c r="A653" s="5">
        <v>650</v>
      </c>
      <c r="B653" s="9">
        <v>8800737</v>
      </c>
      <c r="C653" s="9" t="s">
        <v>22</v>
      </c>
      <c r="D653" s="6" t="s">
        <v>7</v>
      </c>
      <c r="E653" s="19">
        <v>24121</v>
      </c>
      <c r="F653" s="12">
        <f t="shared" si="10"/>
        <v>59</v>
      </c>
      <c r="G653" s="9" t="s">
        <v>36</v>
      </c>
      <c r="H653" s="57">
        <v>32778</v>
      </c>
      <c r="I653" s="19">
        <v>46053</v>
      </c>
      <c r="J653" s="59">
        <v>3500000</v>
      </c>
      <c r="K653" s="27">
        <v>96345</v>
      </c>
      <c r="L653" s="6" t="s">
        <v>50</v>
      </c>
    </row>
    <row r="654" spans="1:12" x14ac:dyDescent="0.25">
      <c r="A654" s="5">
        <v>651</v>
      </c>
      <c r="B654" s="10">
        <v>8800876</v>
      </c>
      <c r="C654" s="9" t="s">
        <v>9</v>
      </c>
      <c r="D654" s="3" t="s">
        <v>6</v>
      </c>
      <c r="E654" s="18">
        <v>24122</v>
      </c>
      <c r="F654" s="12">
        <f t="shared" si="10"/>
        <v>59</v>
      </c>
      <c r="G654" s="9" t="s">
        <v>36</v>
      </c>
      <c r="H654" s="57">
        <v>33503</v>
      </c>
      <c r="I654" s="18">
        <v>46053</v>
      </c>
      <c r="J654" s="59">
        <v>2500000</v>
      </c>
      <c r="K654" s="27">
        <v>79725</v>
      </c>
      <c r="L654" s="6" t="s">
        <v>53</v>
      </c>
    </row>
    <row r="655" spans="1:12" x14ac:dyDescent="0.25">
      <c r="A655" s="5">
        <v>652</v>
      </c>
      <c r="B655" s="8">
        <v>8801384</v>
      </c>
      <c r="C655" s="9" t="s">
        <v>26</v>
      </c>
      <c r="D655" s="3" t="s">
        <v>6</v>
      </c>
      <c r="E655" s="18">
        <v>24128</v>
      </c>
      <c r="F655" s="12">
        <f t="shared" si="10"/>
        <v>59</v>
      </c>
      <c r="G655" s="9" t="s">
        <v>36</v>
      </c>
      <c r="H655" s="57">
        <v>36708</v>
      </c>
      <c r="I655" s="18">
        <v>46053</v>
      </c>
      <c r="J655" s="59">
        <v>2500000</v>
      </c>
      <c r="K655" s="27">
        <v>64757</v>
      </c>
      <c r="L655" s="6" t="s">
        <v>51</v>
      </c>
    </row>
    <row r="656" spans="1:12" x14ac:dyDescent="0.25">
      <c r="A656" s="5">
        <v>653</v>
      </c>
      <c r="B656" s="8">
        <v>8800944</v>
      </c>
      <c r="C656" s="9" t="s">
        <v>11</v>
      </c>
      <c r="D656" s="2" t="s">
        <v>6</v>
      </c>
      <c r="E656" s="18">
        <v>24108</v>
      </c>
      <c r="F656" s="12">
        <f t="shared" si="10"/>
        <v>59</v>
      </c>
      <c r="G656" s="9" t="s">
        <v>36</v>
      </c>
      <c r="H656" s="57">
        <v>33725</v>
      </c>
      <c r="I656" s="18">
        <v>46022</v>
      </c>
      <c r="J656" s="59">
        <v>2500000</v>
      </c>
      <c r="K656" s="27">
        <v>72990</v>
      </c>
      <c r="L656" s="6" t="s">
        <v>48</v>
      </c>
    </row>
    <row r="657" spans="1:12" x14ac:dyDescent="0.25">
      <c r="A657" s="5">
        <v>654</v>
      </c>
      <c r="B657" s="9">
        <v>8800591</v>
      </c>
      <c r="C657" s="9" t="s">
        <v>21</v>
      </c>
      <c r="D657" s="6" t="s">
        <v>6</v>
      </c>
      <c r="E657" s="19">
        <v>24096</v>
      </c>
      <c r="F657" s="12">
        <f t="shared" si="10"/>
        <v>60</v>
      </c>
      <c r="G657" s="9" t="s">
        <v>36</v>
      </c>
      <c r="H657" s="57">
        <v>31809</v>
      </c>
      <c r="I657" s="19">
        <v>46022</v>
      </c>
      <c r="J657" s="59">
        <v>5000000</v>
      </c>
      <c r="K657" s="27">
        <v>150110</v>
      </c>
      <c r="L657" s="6" t="s">
        <v>48</v>
      </c>
    </row>
    <row r="658" spans="1:12" x14ac:dyDescent="0.25">
      <c r="A658" s="5">
        <v>655</v>
      </c>
      <c r="B658" s="10">
        <v>8801356</v>
      </c>
      <c r="C658" s="30" t="s">
        <v>8</v>
      </c>
      <c r="D658" s="3" t="s">
        <v>6</v>
      </c>
      <c r="E658" s="18">
        <v>24092</v>
      </c>
      <c r="F658" s="12">
        <f t="shared" si="10"/>
        <v>60</v>
      </c>
      <c r="G658" s="9" t="s">
        <v>36</v>
      </c>
      <c r="H658" s="57">
        <v>36318</v>
      </c>
      <c r="I658" s="18">
        <v>46022</v>
      </c>
      <c r="J658" s="59">
        <v>2500000</v>
      </c>
      <c r="K658" s="27">
        <v>56578</v>
      </c>
      <c r="L658" s="6" t="s">
        <v>53</v>
      </c>
    </row>
    <row r="659" spans="1:12" x14ac:dyDescent="0.25">
      <c r="A659" s="5">
        <v>656</v>
      </c>
      <c r="B659" s="7">
        <v>8801424</v>
      </c>
      <c r="C659" s="9" t="s">
        <v>26</v>
      </c>
      <c r="D659" s="1" t="s">
        <v>6</v>
      </c>
      <c r="E659" s="17">
        <v>24091</v>
      </c>
      <c r="F659" s="12">
        <f t="shared" si="10"/>
        <v>60</v>
      </c>
      <c r="G659" s="9" t="s">
        <v>36</v>
      </c>
      <c r="H659" s="57">
        <v>38245</v>
      </c>
      <c r="I659" s="17">
        <v>46022</v>
      </c>
      <c r="J659" s="59">
        <v>2500000</v>
      </c>
      <c r="K659" s="27">
        <v>46093</v>
      </c>
      <c r="L659" s="6" t="s">
        <v>50</v>
      </c>
    </row>
    <row r="660" spans="1:12" x14ac:dyDescent="0.25">
      <c r="A660" s="5">
        <v>657</v>
      </c>
      <c r="B660" s="9">
        <v>8800882</v>
      </c>
      <c r="C660" s="9" t="s">
        <v>17</v>
      </c>
      <c r="D660" s="6" t="s">
        <v>6</v>
      </c>
      <c r="E660" s="19">
        <v>24060</v>
      </c>
      <c r="F660" s="12">
        <f t="shared" si="10"/>
        <v>60</v>
      </c>
      <c r="G660" s="9" t="s">
        <v>36</v>
      </c>
      <c r="H660" s="57">
        <v>33563</v>
      </c>
      <c r="I660" s="19">
        <v>45991</v>
      </c>
      <c r="J660" s="59">
        <v>3500000</v>
      </c>
      <c r="K660" s="27">
        <v>155942</v>
      </c>
      <c r="L660" s="6" t="s">
        <v>52</v>
      </c>
    </row>
    <row r="661" spans="1:12" x14ac:dyDescent="0.25">
      <c r="A661" s="5">
        <v>658</v>
      </c>
      <c r="B661" s="8">
        <v>8801037</v>
      </c>
      <c r="C661" s="9" t="s">
        <v>13</v>
      </c>
      <c r="D661" s="26" t="s">
        <v>6</v>
      </c>
      <c r="E661" s="18">
        <v>24073</v>
      </c>
      <c r="F661" s="12">
        <f t="shared" si="10"/>
        <v>60</v>
      </c>
      <c r="G661" s="9" t="s">
        <v>36</v>
      </c>
      <c r="H661" s="57">
        <v>34121</v>
      </c>
      <c r="I661" s="18">
        <v>45991</v>
      </c>
      <c r="J661" s="59">
        <v>2500000</v>
      </c>
      <c r="K661" s="27">
        <v>74157</v>
      </c>
      <c r="L661" s="6" t="s">
        <v>52</v>
      </c>
    </row>
    <row r="662" spans="1:12" x14ac:dyDescent="0.25">
      <c r="A662" s="5">
        <v>659</v>
      </c>
      <c r="B662" s="8">
        <v>8801193</v>
      </c>
      <c r="C662" s="9" t="s">
        <v>11</v>
      </c>
      <c r="D662" s="2" t="s">
        <v>6</v>
      </c>
      <c r="E662" s="18">
        <v>24054</v>
      </c>
      <c r="F662" s="12">
        <f t="shared" si="10"/>
        <v>60</v>
      </c>
      <c r="G662" s="9" t="s">
        <v>36</v>
      </c>
      <c r="H662" s="57">
        <v>34578</v>
      </c>
      <c r="I662" s="18">
        <v>45991</v>
      </c>
      <c r="J662" s="59">
        <v>2500000</v>
      </c>
      <c r="K662" s="27">
        <v>64220</v>
      </c>
      <c r="L662" s="6" t="s">
        <v>48</v>
      </c>
    </row>
    <row r="663" spans="1:12" x14ac:dyDescent="0.25">
      <c r="A663" s="5">
        <v>660</v>
      </c>
      <c r="B663" s="9">
        <v>8800713</v>
      </c>
      <c r="C663" s="9" t="s">
        <v>20</v>
      </c>
      <c r="D663" s="6" t="s">
        <v>6</v>
      </c>
      <c r="E663" s="19">
        <v>24017</v>
      </c>
      <c r="F663" s="12">
        <f t="shared" si="10"/>
        <v>60</v>
      </c>
      <c r="G663" s="9" t="s">
        <v>36</v>
      </c>
      <c r="H663" s="57">
        <v>32540</v>
      </c>
      <c r="I663" s="19">
        <v>45961</v>
      </c>
      <c r="J663" s="59">
        <v>2500000</v>
      </c>
      <c r="K663" s="27">
        <v>165459</v>
      </c>
      <c r="L663" s="6" t="s">
        <v>48</v>
      </c>
    </row>
    <row r="664" spans="1:12" x14ac:dyDescent="0.25">
      <c r="A664" s="5">
        <v>661</v>
      </c>
      <c r="B664" s="9">
        <v>8800997</v>
      </c>
      <c r="C664" s="9" t="s">
        <v>21</v>
      </c>
      <c r="D664" s="6" t="s">
        <v>6</v>
      </c>
      <c r="E664" s="19">
        <v>24031</v>
      </c>
      <c r="F664" s="12">
        <f t="shared" si="10"/>
        <v>60</v>
      </c>
      <c r="G664" s="9" t="s">
        <v>36</v>
      </c>
      <c r="H664" s="57">
        <v>33786</v>
      </c>
      <c r="I664" s="19">
        <v>45961</v>
      </c>
      <c r="J664" s="12">
        <v>5000000</v>
      </c>
      <c r="K664" s="27">
        <v>165459</v>
      </c>
      <c r="L664" s="6" t="s">
        <v>48</v>
      </c>
    </row>
    <row r="665" spans="1:12" x14ac:dyDescent="0.25">
      <c r="A665" s="5">
        <v>662</v>
      </c>
      <c r="B665" s="8">
        <v>8800987</v>
      </c>
      <c r="C665" s="9" t="s">
        <v>11</v>
      </c>
      <c r="D665" s="2" t="s">
        <v>6</v>
      </c>
      <c r="E665" s="18">
        <v>23960</v>
      </c>
      <c r="F665" s="12">
        <f t="shared" si="10"/>
        <v>60</v>
      </c>
      <c r="G665" s="9" t="s">
        <v>36</v>
      </c>
      <c r="H665" s="57">
        <v>33756</v>
      </c>
      <c r="I665" s="18">
        <v>45900</v>
      </c>
      <c r="J665" s="59">
        <v>2500000</v>
      </c>
      <c r="K665" s="27">
        <v>70816</v>
      </c>
      <c r="L665" s="6" t="s">
        <v>48</v>
      </c>
    </row>
    <row r="666" spans="1:12" x14ac:dyDescent="0.25">
      <c r="A666" s="5">
        <v>663</v>
      </c>
      <c r="B666" s="7">
        <v>8800999</v>
      </c>
      <c r="C666" s="9" t="s">
        <v>13</v>
      </c>
      <c r="D666" s="1" t="s">
        <v>6</v>
      </c>
      <c r="E666" s="17">
        <v>23961</v>
      </c>
      <c r="F666" s="12">
        <f t="shared" si="10"/>
        <v>60</v>
      </c>
      <c r="G666" s="9" t="s">
        <v>36</v>
      </c>
      <c r="H666" s="57">
        <v>33812</v>
      </c>
      <c r="I666" s="17">
        <v>45900</v>
      </c>
      <c r="J666" s="59">
        <v>2500000</v>
      </c>
      <c r="K666" s="27">
        <v>72226</v>
      </c>
      <c r="L666" s="6" t="s">
        <v>50</v>
      </c>
    </row>
    <row r="667" spans="1:12" x14ac:dyDescent="0.25">
      <c r="A667" s="5">
        <v>664</v>
      </c>
      <c r="B667" s="9">
        <v>8800679</v>
      </c>
      <c r="C667" s="9" t="s">
        <v>12</v>
      </c>
      <c r="D667" s="6" t="s">
        <v>6</v>
      </c>
      <c r="E667" s="19">
        <v>23941</v>
      </c>
      <c r="F667" s="12">
        <f t="shared" si="10"/>
        <v>60</v>
      </c>
      <c r="G667" s="9" t="s">
        <v>36</v>
      </c>
      <c r="H667" s="57">
        <v>32315</v>
      </c>
      <c r="I667" s="19">
        <v>45869</v>
      </c>
      <c r="J667" s="59">
        <v>2500000</v>
      </c>
      <c r="K667" s="27">
        <v>76251</v>
      </c>
      <c r="L667" s="6" t="s">
        <v>53</v>
      </c>
    </row>
    <row r="668" spans="1:12" x14ac:dyDescent="0.25">
      <c r="A668" s="5">
        <v>665</v>
      </c>
      <c r="B668" s="9">
        <v>8800750</v>
      </c>
      <c r="C668" s="9" t="s">
        <v>12</v>
      </c>
      <c r="D668" s="6" t="s">
        <v>6</v>
      </c>
      <c r="E668" s="19">
        <v>23945</v>
      </c>
      <c r="F668" s="12">
        <f t="shared" si="10"/>
        <v>60</v>
      </c>
      <c r="G668" s="9" t="s">
        <v>36</v>
      </c>
      <c r="H668" s="57">
        <v>32868</v>
      </c>
      <c r="I668" s="19">
        <v>45869</v>
      </c>
      <c r="J668" s="59">
        <v>2500000</v>
      </c>
      <c r="K668" s="27">
        <v>123525</v>
      </c>
      <c r="L668" s="6" t="s">
        <v>53</v>
      </c>
    </row>
    <row r="669" spans="1:12" x14ac:dyDescent="0.25">
      <c r="A669" s="5">
        <v>666</v>
      </c>
      <c r="B669" s="9">
        <v>8801022</v>
      </c>
      <c r="C669" s="9" t="s">
        <v>12</v>
      </c>
      <c r="D669" s="6" t="s">
        <v>7</v>
      </c>
      <c r="E669" s="19">
        <v>23943</v>
      </c>
      <c r="F669" s="12">
        <f t="shared" si="10"/>
        <v>60</v>
      </c>
      <c r="G669" s="9" t="s">
        <v>36</v>
      </c>
      <c r="H669" s="57">
        <v>34018</v>
      </c>
      <c r="I669" s="19">
        <v>45869</v>
      </c>
      <c r="J669" s="59">
        <v>2500000</v>
      </c>
      <c r="K669" s="27">
        <v>70719</v>
      </c>
      <c r="L669" s="6" t="s">
        <v>53</v>
      </c>
    </row>
    <row r="670" spans="1:12" x14ac:dyDescent="0.25">
      <c r="A670" s="5">
        <v>667</v>
      </c>
      <c r="B670" s="8">
        <v>8800434</v>
      </c>
      <c r="C670" s="9" t="s">
        <v>9</v>
      </c>
      <c r="D670" s="2" t="s">
        <v>6</v>
      </c>
      <c r="E670" s="18">
        <v>23911</v>
      </c>
      <c r="F670" s="12">
        <f t="shared" si="10"/>
        <v>60</v>
      </c>
      <c r="G670" s="9" t="s">
        <v>36</v>
      </c>
      <c r="H670" s="57">
        <v>31047</v>
      </c>
      <c r="I670" s="18">
        <v>45838</v>
      </c>
      <c r="J670" s="59">
        <v>2500000</v>
      </c>
      <c r="K670" s="27">
        <v>87397</v>
      </c>
      <c r="L670" s="6" t="s">
        <v>48</v>
      </c>
    </row>
    <row r="671" spans="1:12" x14ac:dyDescent="0.25">
      <c r="A671" s="5">
        <v>668</v>
      </c>
      <c r="B671" s="8">
        <v>8800611</v>
      </c>
      <c r="C671" s="9" t="s">
        <v>9</v>
      </c>
      <c r="D671" s="2" t="s">
        <v>6</v>
      </c>
      <c r="E671" s="18">
        <v>23908</v>
      </c>
      <c r="F671" s="12">
        <f t="shared" si="10"/>
        <v>60</v>
      </c>
      <c r="G671" s="9" t="s">
        <v>36</v>
      </c>
      <c r="H671" s="57">
        <v>31532</v>
      </c>
      <c r="I671" s="18">
        <v>45838</v>
      </c>
      <c r="J671" s="59">
        <v>2500000</v>
      </c>
      <c r="K671" s="27">
        <v>86645</v>
      </c>
      <c r="L671" s="6" t="s">
        <v>48</v>
      </c>
    </row>
    <row r="672" spans="1:12" x14ac:dyDescent="0.25">
      <c r="A672" s="5">
        <v>669</v>
      </c>
      <c r="B672" s="10">
        <v>8800624</v>
      </c>
      <c r="C672" s="9" t="s">
        <v>11</v>
      </c>
      <c r="D672" s="3" t="s">
        <v>6</v>
      </c>
      <c r="E672" s="18">
        <v>23922</v>
      </c>
      <c r="F672" s="12">
        <f t="shared" si="10"/>
        <v>60</v>
      </c>
      <c r="G672" s="9" t="s">
        <v>36</v>
      </c>
      <c r="H672" s="57">
        <v>31963</v>
      </c>
      <c r="I672" s="18">
        <v>45838</v>
      </c>
      <c r="J672" s="59">
        <v>2500000</v>
      </c>
      <c r="K672" s="27">
        <v>85201</v>
      </c>
      <c r="L672" s="6" t="s">
        <v>53</v>
      </c>
    </row>
    <row r="673" spans="1:12" x14ac:dyDescent="0.25">
      <c r="A673" s="5">
        <v>670</v>
      </c>
      <c r="B673" s="10">
        <v>8800866</v>
      </c>
      <c r="C673" s="9" t="s">
        <v>9</v>
      </c>
      <c r="D673" s="3" t="s">
        <v>6</v>
      </c>
      <c r="E673" s="18">
        <v>23912</v>
      </c>
      <c r="F673" s="12">
        <f t="shared" si="10"/>
        <v>60</v>
      </c>
      <c r="G673" s="9" t="s">
        <v>36</v>
      </c>
      <c r="H673" s="57">
        <v>33475</v>
      </c>
      <c r="I673" s="18">
        <v>45838</v>
      </c>
      <c r="J673" s="59">
        <v>2500000</v>
      </c>
      <c r="K673" s="27">
        <v>79725</v>
      </c>
      <c r="L673" s="6" t="s">
        <v>53</v>
      </c>
    </row>
    <row r="674" spans="1:12" x14ac:dyDescent="0.25">
      <c r="A674" s="5">
        <v>671</v>
      </c>
      <c r="B674" s="10">
        <v>8801057</v>
      </c>
      <c r="C674" s="9" t="s">
        <v>9</v>
      </c>
      <c r="D674" s="3" t="s">
        <v>6</v>
      </c>
      <c r="E674" s="18">
        <v>23896</v>
      </c>
      <c r="F674" s="12">
        <f t="shared" si="10"/>
        <v>60</v>
      </c>
      <c r="G674" s="9" t="s">
        <v>36</v>
      </c>
      <c r="H674" s="57">
        <v>34134</v>
      </c>
      <c r="I674" s="18">
        <v>45838</v>
      </c>
      <c r="J674" s="59">
        <v>2500000</v>
      </c>
      <c r="K674" s="27">
        <v>70846</v>
      </c>
      <c r="L674" s="6" t="s">
        <v>53</v>
      </c>
    </row>
    <row r="675" spans="1:12" x14ac:dyDescent="0.25">
      <c r="A675" s="5">
        <v>672</v>
      </c>
      <c r="B675" s="10">
        <v>8801060</v>
      </c>
      <c r="C675" s="9" t="s">
        <v>9</v>
      </c>
      <c r="D675" s="3" t="s">
        <v>6</v>
      </c>
      <c r="E675" s="18">
        <v>23896</v>
      </c>
      <c r="F675" s="12">
        <f t="shared" si="10"/>
        <v>60</v>
      </c>
      <c r="G675" s="9" t="s">
        <v>36</v>
      </c>
      <c r="H675" s="57">
        <v>34140</v>
      </c>
      <c r="I675" s="18">
        <v>45838</v>
      </c>
      <c r="J675" s="59">
        <v>2500000</v>
      </c>
      <c r="K675" s="27">
        <v>70846</v>
      </c>
      <c r="L675" s="6" t="s">
        <v>53</v>
      </c>
    </row>
    <row r="676" spans="1:12" x14ac:dyDescent="0.25">
      <c r="A676" s="5">
        <v>673</v>
      </c>
      <c r="B676" s="8">
        <v>8801117</v>
      </c>
      <c r="C676" s="9" t="s">
        <v>13</v>
      </c>
      <c r="D676" s="2" t="s">
        <v>6</v>
      </c>
      <c r="E676" s="18">
        <v>23898</v>
      </c>
      <c r="F676" s="12">
        <f t="shared" si="10"/>
        <v>60</v>
      </c>
      <c r="G676" s="9" t="s">
        <v>36</v>
      </c>
      <c r="H676" s="57">
        <v>34394</v>
      </c>
      <c r="I676" s="18">
        <v>45838</v>
      </c>
      <c r="J676" s="59">
        <v>2500000</v>
      </c>
      <c r="K676" s="27">
        <v>60537</v>
      </c>
      <c r="L676" s="6" t="s">
        <v>48</v>
      </c>
    </row>
    <row r="677" spans="1:12" x14ac:dyDescent="0.25">
      <c r="A677" s="5">
        <v>674</v>
      </c>
      <c r="B677" s="9">
        <v>8801179</v>
      </c>
      <c r="C677" s="9" t="s">
        <v>16</v>
      </c>
      <c r="D677" s="6" t="s">
        <v>6</v>
      </c>
      <c r="E677" s="19">
        <v>23920</v>
      </c>
      <c r="F677" s="12">
        <f t="shared" si="10"/>
        <v>60</v>
      </c>
      <c r="G677" s="9" t="s">
        <v>36</v>
      </c>
      <c r="H677" s="57">
        <v>34546</v>
      </c>
      <c r="I677" s="19">
        <v>45838</v>
      </c>
      <c r="J677" s="59">
        <v>3500000</v>
      </c>
      <c r="K677" s="27">
        <v>144140</v>
      </c>
      <c r="L677" s="6" t="s">
        <v>53</v>
      </c>
    </row>
    <row r="678" spans="1:12" x14ac:dyDescent="0.25">
      <c r="A678" s="5">
        <v>675</v>
      </c>
      <c r="B678" s="8">
        <v>8801199</v>
      </c>
      <c r="C678" s="9" t="s">
        <v>25</v>
      </c>
      <c r="D678" s="2" t="s">
        <v>6</v>
      </c>
      <c r="E678" s="18">
        <v>23923</v>
      </c>
      <c r="F678" s="12">
        <f t="shared" si="10"/>
        <v>60</v>
      </c>
      <c r="G678" s="9" t="s">
        <v>36</v>
      </c>
      <c r="H678" s="57">
        <v>34608</v>
      </c>
      <c r="I678" s="18">
        <v>45838</v>
      </c>
      <c r="J678" s="59">
        <v>2500000</v>
      </c>
      <c r="K678" s="27">
        <v>50845</v>
      </c>
      <c r="L678" s="6" t="s">
        <v>48</v>
      </c>
    </row>
    <row r="679" spans="1:12" x14ac:dyDescent="0.25">
      <c r="A679" s="5">
        <v>676</v>
      </c>
      <c r="B679" s="9">
        <v>8801278</v>
      </c>
      <c r="C679" s="9" t="s">
        <v>22</v>
      </c>
      <c r="D679" s="6" t="s">
        <v>6</v>
      </c>
      <c r="E679" s="19">
        <v>23904</v>
      </c>
      <c r="F679" s="12">
        <f t="shared" si="10"/>
        <v>60</v>
      </c>
      <c r="G679" s="9" t="s">
        <v>36</v>
      </c>
      <c r="H679" s="57">
        <v>35429</v>
      </c>
      <c r="I679" s="19">
        <v>45838</v>
      </c>
      <c r="J679" s="59">
        <v>3500000</v>
      </c>
      <c r="K679" s="27">
        <v>96345</v>
      </c>
      <c r="L679" s="6" t="s">
        <v>48</v>
      </c>
    </row>
    <row r="680" spans="1:12" x14ac:dyDescent="0.25">
      <c r="A680" s="5">
        <v>677</v>
      </c>
      <c r="B680" s="9">
        <v>8801737</v>
      </c>
      <c r="C680" s="9" t="s">
        <v>21</v>
      </c>
      <c r="D680" s="6" t="s">
        <v>6</v>
      </c>
      <c r="E680" s="19">
        <v>23921</v>
      </c>
      <c r="F680" s="12">
        <f t="shared" si="10"/>
        <v>60</v>
      </c>
      <c r="G680" s="9" t="s">
        <v>36</v>
      </c>
      <c r="H680" s="57">
        <v>43847</v>
      </c>
      <c r="I680" s="19">
        <v>45838</v>
      </c>
      <c r="J680" s="12">
        <v>5000000</v>
      </c>
      <c r="K680" s="27">
        <v>158565</v>
      </c>
      <c r="L680" s="6" t="s">
        <v>50</v>
      </c>
    </row>
    <row r="681" spans="1:12" x14ac:dyDescent="0.25">
      <c r="A681" s="5">
        <v>678</v>
      </c>
      <c r="B681" s="7">
        <v>8800227</v>
      </c>
      <c r="C681" s="9" t="s">
        <v>8</v>
      </c>
      <c r="D681" s="1" t="s">
        <v>6</v>
      </c>
      <c r="E681" s="17">
        <v>23880</v>
      </c>
      <c r="F681" s="12">
        <f t="shared" si="10"/>
        <v>60</v>
      </c>
      <c r="G681" s="9" t="s">
        <v>36</v>
      </c>
      <c r="H681" s="57">
        <v>30855</v>
      </c>
      <c r="I681" s="17">
        <v>45808</v>
      </c>
      <c r="J681" s="59">
        <v>2500000</v>
      </c>
      <c r="K681" s="27">
        <v>87823</v>
      </c>
      <c r="L681" s="6" t="s">
        <v>50</v>
      </c>
    </row>
    <row r="682" spans="1:12" x14ac:dyDescent="0.25">
      <c r="A682" s="5">
        <v>679</v>
      </c>
      <c r="B682" s="8">
        <v>8800233</v>
      </c>
      <c r="C682" s="9" t="s">
        <v>9</v>
      </c>
      <c r="D682" s="26" t="s">
        <v>6</v>
      </c>
      <c r="E682" s="18">
        <v>23887</v>
      </c>
      <c r="F682" s="12">
        <f t="shared" si="10"/>
        <v>60</v>
      </c>
      <c r="G682" s="9" t="s">
        <v>36</v>
      </c>
      <c r="H682" s="57">
        <v>30867</v>
      </c>
      <c r="I682" s="18">
        <v>45808</v>
      </c>
      <c r="J682" s="59">
        <v>2500000</v>
      </c>
      <c r="K682" s="27">
        <v>87356</v>
      </c>
      <c r="L682" s="6" t="s">
        <v>52</v>
      </c>
    </row>
    <row r="683" spans="1:12" x14ac:dyDescent="0.25">
      <c r="A683" s="5">
        <v>680</v>
      </c>
      <c r="B683" s="8">
        <v>8800557</v>
      </c>
      <c r="C683" s="9" t="s">
        <v>9</v>
      </c>
      <c r="D683" s="2" t="s">
        <v>6</v>
      </c>
      <c r="E683" s="18">
        <v>23877</v>
      </c>
      <c r="F683" s="12">
        <f t="shared" si="10"/>
        <v>60</v>
      </c>
      <c r="G683" s="9" t="s">
        <v>36</v>
      </c>
      <c r="H683" s="57">
        <v>31343</v>
      </c>
      <c r="I683" s="18">
        <v>45808</v>
      </c>
      <c r="J683" s="59">
        <v>2500000</v>
      </c>
      <c r="K683" s="27">
        <v>88529</v>
      </c>
      <c r="L683" s="6" t="s">
        <v>48</v>
      </c>
    </row>
    <row r="684" spans="1:12" x14ac:dyDescent="0.25">
      <c r="A684" s="5">
        <v>681</v>
      </c>
      <c r="B684" s="10">
        <v>8800572</v>
      </c>
      <c r="C684" s="9" t="s">
        <v>11</v>
      </c>
      <c r="D684" s="3" t="s">
        <v>6</v>
      </c>
      <c r="E684" s="18">
        <v>23882</v>
      </c>
      <c r="F684" s="12">
        <f t="shared" si="10"/>
        <v>60</v>
      </c>
      <c r="G684" s="9" t="s">
        <v>36</v>
      </c>
      <c r="H684" s="57">
        <v>31780</v>
      </c>
      <c r="I684" s="18">
        <v>45808</v>
      </c>
      <c r="J684" s="59">
        <v>2500000</v>
      </c>
      <c r="K684" s="27">
        <v>77711</v>
      </c>
      <c r="L684" s="6" t="s">
        <v>53</v>
      </c>
    </row>
    <row r="685" spans="1:12" x14ac:dyDescent="0.25">
      <c r="A685" s="5">
        <v>682</v>
      </c>
      <c r="B685" s="7">
        <v>8800659</v>
      </c>
      <c r="C685" s="46" t="s">
        <v>13</v>
      </c>
      <c r="D685" s="1" t="s">
        <v>6</v>
      </c>
      <c r="E685" s="52">
        <v>23877</v>
      </c>
      <c r="F685" s="12">
        <f t="shared" si="10"/>
        <v>60</v>
      </c>
      <c r="G685" s="9" t="s">
        <v>36</v>
      </c>
      <c r="H685" s="57">
        <v>32183</v>
      </c>
      <c r="I685" s="52">
        <v>45808</v>
      </c>
      <c r="J685" s="59">
        <v>2500000</v>
      </c>
      <c r="K685" s="27">
        <v>82230</v>
      </c>
      <c r="L685" s="6" t="s">
        <v>50</v>
      </c>
    </row>
    <row r="686" spans="1:12" x14ac:dyDescent="0.25">
      <c r="A686" s="5">
        <v>683</v>
      </c>
      <c r="B686" s="8">
        <v>8800687</v>
      </c>
      <c r="C686" s="46" t="s">
        <v>9</v>
      </c>
      <c r="D686" s="2" t="s">
        <v>7</v>
      </c>
      <c r="E686" s="53">
        <v>23876</v>
      </c>
      <c r="F686" s="12">
        <f t="shared" si="10"/>
        <v>60</v>
      </c>
      <c r="G686" s="9" t="s">
        <v>36</v>
      </c>
      <c r="H686" s="57">
        <v>32260</v>
      </c>
      <c r="I686" s="53">
        <v>45808</v>
      </c>
      <c r="J686" s="59">
        <v>2500000</v>
      </c>
      <c r="K686" s="27">
        <v>82709</v>
      </c>
      <c r="L686" s="6" t="s">
        <v>48</v>
      </c>
    </row>
    <row r="687" spans="1:12" x14ac:dyDescent="0.25">
      <c r="A687" s="5">
        <v>684</v>
      </c>
      <c r="B687" s="46">
        <v>8800710</v>
      </c>
      <c r="C687" s="46" t="s">
        <v>17</v>
      </c>
      <c r="D687" s="6" t="s">
        <v>6</v>
      </c>
      <c r="E687" s="50">
        <v>23880</v>
      </c>
      <c r="F687" s="12">
        <f t="shared" si="10"/>
        <v>60</v>
      </c>
      <c r="G687" s="9" t="s">
        <v>36</v>
      </c>
      <c r="H687" s="57">
        <v>32521</v>
      </c>
      <c r="I687" s="50">
        <v>45808</v>
      </c>
      <c r="J687" s="59">
        <v>3500000</v>
      </c>
      <c r="K687" s="27">
        <v>137376</v>
      </c>
      <c r="L687" s="6" t="s">
        <v>48</v>
      </c>
    </row>
    <row r="688" spans="1:12" x14ac:dyDescent="0.25">
      <c r="A688" s="5">
        <v>685</v>
      </c>
      <c r="B688" s="49">
        <v>8800712</v>
      </c>
      <c r="C688" s="46" t="s">
        <v>9</v>
      </c>
      <c r="D688" s="2" t="s">
        <v>6</v>
      </c>
      <c r="E688" s="53">
        <v>23877</v>
      </c>
      <c r="F688" s="12">
        <f t="shared" si="10"/>
        <v>60</v>
      </c>
      <c r="G688" s="9" t="s">
        <v>36</v>
      </c>
      <c r="H688" s="57">
        <v>32170</v>
      </c>
      <c r="I688" s="53">
        <v>45808</v>
      </c>
      <c r="J688" s="59">
        <v>2500000</v>
      </c>
      <c r="K688" s="27">
        <v>163082</v>
      </c>
      <c r="L688" s="6" t="s">
        <v>48</v>
      </c>
    </row>
    <row r="689" spans="1:12" x14ac:dyDescent="0.25">
      <c r="A689" s="5">
        <v>686</v>
      </c>
      <c r="B689" s="46">
        <v>8800765</v>
      </c>
      <c r="C689" s="46" t="s">
        <v>20</v>
      </c>
      <c r="D689" s="6" t="s">
        <v>6</v>
      </c>
      <c r="E689" s="50">
        <v>23867</v>
      </c>
      <c r="F689" s="12">
        <f t="shared" si="10"/>
        <v>60</v>
      </c>
      <c r="G689" s="9" t="s">
        <v>36</v>
      </c>
      <c r="H689" s="57">
        <v>32976</v>
      </c>
      <c r="I689" s="50">
        <v>45808</v>
      </c>
      <c r="J689" s="59">
        <v>2500000</v>
      </c>
      <c r="K689" s="27">
        <v>51500</v>
      </c>
      <c r="L689" s="6" t="s">
        <v>53</v>
      </c>
    </row>
    <row r="690" spans="1:12" x14ac:dyDescent="0.25">
      <c r="A690" s="5">
        <v>687</v>
      </c>
      <c r="B690" s="48">
        <v>8800792</v>
      </c>
      <c r="C690" s="46" t="s">
        <v>9</v>
      </c>
      <c r="D690" s="1" t="s">
        <v>6</v>
      </c>
      <c r="E690" s="52">
        <v>23867</v>
      </c>
      <c r="F690" s="12">
        <f t="shared" si="10"/>
        <v>60</v>
      </c>
      <c r="G690" s="9" t="s">
        <v>36</v>
      </c>
      <c r="H690" s="57">
        <v>32984</v>
      </c>
      <c r="I690" s="52">
        <v>45808</v>
      </c>
      <c r="J690" s="59">
        <v>2500000</v>
      </c>
      <c r="K690" s="27">
        <v>71987</v>
      </c>
      <c r="L690" s="6" t="s">
        <v>50</v>
      </c>
    </row>
    <row r="691" spans="1:12" x14ac:dyDescent="0.25">
      <c r="A691" s="5">
        <v>688</v>
      </c>
      <c r="B691" s="47">
        <v>8800793</v>
      </c>
      <c r="C691" s="55" t="s">
        <v>11</v>
      </c>
      <c r="D691" s="54" t="s">
        <v>6</v>
      </c>
      <c r="E691" s="51">
        <v>23888</v>
      </c>
      <c r="F691" s="12">
        <f t="shared" si="10"/>
        <v>60</v>
      </c>
      <c r="G691" s="31" t="s">
        <v>36</v>
      </c>
      <c r="H691" s="57">
        <v>32984</v>
      </c>
      <c r="I691" s="51">
        <v>45808</v>
      </c>
      <c r="J691" s="59">
        <v>2500000</v>
      </c>
      <c r="K691" s="27">
        <v>71987</v>
      </c>
      <c r="L691" s="43" t="s">
        <v>50</v>
      </c>
    </row>
    <row r="692" spans="1:12" x14ac:dyDescent="0.25">
      <c r="A692" s="5">
        <v>689</v>
      </c>
      <c r="B692" s="9">
        <v>8800829</v>
      </c>
      <c r="C692" s="9" t="s">
        <v>17</v>
      </c>
      <c r="D692" s="6" t="s">
        <v>6</v>
      </c>
      <c r="E692" s="19">
        <v>23894</v>
      </c>
      <c r="F692" s="12">
        <f t="shared" si="10"/>
        <v>60</v>
      </c>
      <c r="G692" s="9" t="s">
        <v>36</v>
      </c>
      <c r="H692" s="57">
        <v>33160</v>
      </c>
      <c r="I692" s="19">
        <v>45808</v>
      </c>
      <c r="J692" s="59">
        <v>3500000</v>
      </c>
      <c r="K692" s="27">
        <v>167991</v>
      </c>
      <c r="L692" s="6" t="s">
        <v>51</v>
      </c>
    </row>
    <row r="693" spans="1:12" x14ac:dyDescent="0.25">
      <c r="A693" s="5">
        <v>690</v>
      </c>
      <c r="B693" s="9">
        <v>8800860</v>
      </c>
      <c r="C693" s="9" t="s">
        <v>18</v>
      </c>
      <c r="D693" s="6" t="s">
        <v>6</v>
      </c>
      <c r="E693" s="19">
        <v>23887</v>
      </c>
      <c r="F693" s="12">
        <f t="shared" si="10"/>
        <v>60</v>
      </c>
      <c r="G693" s="9" t="s">
        <v>36</v>
      </c>
      <c r="H693" s="57">
        <v>33437</v>
      </c>
      <c r="I693" s="19">
        <v>45808</v>
      </c>
      <c r="J693" s="59">
        <v>2500000</v>
      </c>
      <c r="K693" s="27">
        <v>81440</v>
      </c>
      <c r="L693" s="6" t="s">
        <v>52</v>
      </c>
    </row>
    <row r="694" spans="1:12" x14ac:dyDescent="0.25">
      <c r="A694" s="5">
        <v>691</v>
      </c>
      <c r="B694" s="9">
        <v>8800861</v>
      </c>
      <c r="C694" s="9" t="s">
        <v>16</v>
      </c>
      <c r="D694" s="6" t="s">
        <v>6</v>
      </c>
      <c r="E694" s="19">
        <v>23883</v>
      </c>
      <c r="F694" s="12">
        <f t="shared" si="10"/>
        <v>60</v>
      </c>
      <c r="G694" s="9" t="s">
        <v>36</v>
      </c>
      <c r="H694" s="57">
        <v>33441</v>
      </c>
      <c r="I694" s="19">
        <v>45808</v>
      </c>
      <c r="J694" s="59">
        <v>3500000</v>
      </c>
      <c r="K694" s="27">
        <v>136444</v>
      </c>
      <c r="L694" s="6" t="s">
        <v>50</v>
      </c>
    </row>
    <row r="695" spans="1:12" x14ac:dyDescent="0.25">
      <c r="A695" s="5">
        <v>692</v>
      </c>
      <c r="B695" s="9">
        <v>8800885</v>
      </c>
      <c r="C695" s="9" t="s">
        <v>17</v>
      </c>
      <c r="D695" s="6" t="s">
        <v>6</v>
      </c>
      <c r="E695" s="19">
        <v>23866</v>
      </c>
      <c r="F695" s="12">
        <f t="shared" si="10"/>
        <v>60</v>
      </c>
      <c r="G695" s="9" t="s">
        <v>36</v>
      </c>
      <c r="H695" s="57">
        <v>33614</v>
      </c>
      <c r="I695" s="19">
        <v>45808</v>
      </c>
      <c r="J695" s="59">
        <v>3500000</v>
      </c>
      <c r="K695" s="27">
        <v>155930</v>
      </c>
      <c r="L695" s="6" t="s">
        <v>53</v>
      </c>
    </row>
    <row r="696" spans="1:12" x14ac:dyDescent="0.25">
      <c r="A696" s="5">
        <v>693</v>
      </c>
      <c r="B696" s="11">
        <v>8800890</v>
      </c>
      <c r="C696" s="9" t="s">
        <v>9</v>
      </c>
      <c r="D696" s="26" t="s">
        <v>7</v>
      </c>
      <c r="E696" s="18">
        <v>23876</v>
      </c>
      <c r="F696" s="12">
        <f t="shared" si="10"/>
        <v>60</v>
      </c>
      <c r="G696" s="9" t="s">
        <v>36</v>
      </c>
      <c r="H696" s="57">
        <v>33639</v>
      </c>
      <c r="I696" s="18">
        <v>45808</v>
      </c>
      <c r="J696" s="59">
        <v>2500000</v>
      </c>
      <c r="K696" s="27">
        <v>83655</v>
      </c>
      <c r="L696" s="6" t="s">
        <v>52</v>
      </c>
    </row>
    <row r="697" spans="1:12" x14ac:dyDescent="0.25">
      <c r="A697" s="5">
        <v>694</v>
      </c>
      <c r="B697" s="9">
        <v>8800996</v>
      </c>
      <c r="C697" s="9" t="s">
        <v>17</v>
      </c>
      <c r="D697" s="6" t="s">
        <v>7</v>
      </c>
      <c r="E697" s="19">
        <v>23893</v>
      </c>
      <c r="F697" s="12">
        <f t="shared" si="10"/>
        <v>60</v>
      </c>
      <c r="G697" s="9" t="s">
        <v>36</v>
      </c>
      <c r="H697" s="57">
        <v>33786</v>
      </c>
      <c r="I697" s="19">
        <v>45808</v>
      </c>
      <c r="J697" s="59">
        <v>3500000</v>
      </c>
      <c r="K697" s="27">
        <v>151380</v>
      </c>
      <c r="L697" s="6" t="s">
        <v>52</v>
      </c>
    </row>
    <row r="698" spans="1:12" x14ac:dyDescent="0.25">
      <c r="A698" s="5">
        <v>695</v>
      </c>
      <c r="B698" s="8">
        <v>8801076</v>
      </c>
      <c r="C698" s="9" t="s">
        <v>9</v>
      </c>
      <c r="D698" s="26" t="s">
        <v>6</v>
      </c>
      <c r="E698" s="18">
        <v>23887</v>
      </c>
      <c r="F698" s="12">
        <f t="shared" si="10"/>
        <v>60</v>
      </c>
      <c r="G698" s="9" t="s">
        <v>36</v>
      </c>
      <c r="H698" s="57">
        <v>34166</v>
      </c>
      <c r="I698" s="18">
        <v>45808</v>
      </c>
      <c r="J698" s="59">
        <v>2500000</v>
      </c>
      <c r="K698" s="27">
        <v>86623</v>
      </c>
      <c r="L698" s="6" t="s">
        <v>52</v>
      </c>
    </row>
    <row r="699" spans="1:12" x14ac:dyDescent="0.25">
      <c r="A699" s="5">
        <v>696</v>
      </c>
      <c r="B699" s="8">
        <v>8801077</v>
      </c>
      <c r="C699" s="9" t="s">
        <v>13</v>
      </c>
      <c r="D699" s="26" t="s">
        <v>6</v>
      </c>
      <c r="E699" s="18">
        <v>23887</v>
      </c>
      <c r="F699" s="12">
        <f t="shared" si="10"/>
        <v>60</v>
      </c>
      <c r="G699" s="9" t="s">
        <v>36</v>
      </c>
      <c r="H699" s="57">
        <v>34166</v>
      </c>
      <c r="I699" s="18">
        <v>45808</v>
      </c>
      <c r="J699" s="59">
        <v>2500000</v>
      </c>
      <c r="K699" s="27">
        <v>66057</v>
      </c>
      <c r="L699" s="6" t="s">
        <v>52</v>
      </c>
    </row>
    <row r="700" spans="1:12" x14ac:dyDescent="0.25">
      <c r="A700" s="5">
        <v>697</v>
      </c>
      <c r="B700" s="8">
        <v>8801220</v>
      </c>
      <c r="C700" s="9" t="s">
        <v>23</v>
      </c>
      <c r="D700" s="26" t="s">
        <v>6</v>
      </c>
      <c r="E700" s="18">
        <v>23892</v>
      </c>
      <c r="F700" s="12">
        <f t="shared" si="10"/>
        <v>60</v>
      </c>
      <c r="G700" s="9" t="s">
        <v>36</v>
      </c>
      <c r="H700" s="57">
        <v>34853</v>
      </c>
      <c r="I700" s="18">
        <v>45808</v>
      </c>
      <c r="J700" s="59">
        <v>2500000</v>
      </c>
      <c r="K700" s="27">
        <v>61412</v>
      </c>
      <c r="L700" s="6" t="s">
        <v>52</v>
      </c>
    </row>
    <row r="701" spans="1:12" x14ac:dyDescent="0.25">
      <c r="A701" s="5">
        <v>698</v>
      </c>
      <c r="B701" s="10">
        <v>8801320</v>
      </c>
      <c r="C701" s="9" t="s">
        <v>23</v>
      </c>
      <c r="D701" s="3" t="s">
        <v>6</v>
      </c>
      <c r="E701" s="18">
        <v>23872</v>
      </c>
      <c r="F701" s="12">
        <f t="shared" si="10"/>
        <v>60</v>
      </c>
      <c r="G701" s="9" t="s">
        <v>36</v>
      </c>
      <c r="H701" s="57">
        <v>35709</v>
      </c>
      <c r="I701" s="18">
        <v>45808</v>
      </c>
      <c r="J701" s="59">
        <v>2500000</v>
      </c>
      <c r="K701" s="27">
        <v>55867</v>
      </c>
      <c r="L701" s="6" t="s">
        <v>53</v>
      </c>
    </row>
    <row r="702" spans="1:12" x14ac:dyDescent="0.25">
      <c r="A702" s="5">
        <v>699</v>
      </c>
      <c r="B702" s="10">
        <v>8801335</v>
      </c>
      <c r="C702" s="46" t="s">
        <v>23</v>
      </c>
      <c r="D702" s="3" t="s">
        <v>6</v>
      </c>
      <c r="E702" s="18">
        <v>23870</v>
      </c>
      <c r="F702" s="12">
        <f t="shared" si="10"/>
        <v>60</v>
      </c>
      <c r="G702" s="9" t="s">
        <v>36</v>
      </c>
      <c r="H702" s="57">
        <v>35931</v>
      </c>
      <c r="I702" s="18">
        <v>45808</v>
      </c>
      <c r="J702" s="59">
        <v>2500000</v>
      </c>
      <c r="K702" s="27">
        <v>58516</v>
      </c>
      <c r="L702" s="6" t="s">
        <v>53</v>
      </c>
    </row>
    <row r="703" spans="1:12" x14ac:dyDescent="0.25">
      <c r="A703" s="5">
        <v>700</v>
      </c>
      <c r="B703" s="7">
        <v>8801413</v>
      </c>
      <c r="C703" s="9" t="s">
        <v>26</v>
      </c>
      <c r="D703" s="1" t="s">
        <v>6</v>
      </c>
      <c r="E703" s="17">
        <v>23880</v>
      </c>
      <c r="F703" s="12">
        <f t="shared" si="10"/>
        <v>60</v>
      </c>
      <c r="G703" s="9" t="s">
        <v>36</v>
      </c>
      <c r="H703" s="57">
        <v>38023</v>
      </c>
      <c r="I703" s="17">
        <v>45808</v>
      </c>
      <c r="J703" s="59">
        <v>2500000</v>
      </c>
      <c r="K703" s="27">
        <v>47030</v>
      </c>
      <c r="L703" s="6" t="s">
        <v>50</v>
      </c>
    </row>
    <row r="704" spans="1:12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60"/>
      <c r="K704" s="38"/>
    </row>
  </sheetData>
  <mergeCells count="2">
    <mergeCell ref="A1:L1"/>
    <mergeCell ref="F2:H2"/>
  </mergeCells>
  <hyperlinks>
    <hyperlink ref="B93" r:id="rId1" display="https://irelindia.in/humanres/control/editperson?partyId=8801790"/>
    <hyperlink ref="B32" r:id="rId2" display="https://irelindia.in/humanres/control/editperson?partyId=8801791"/>
  </hyperlinks>
  <pageMargins left="0.6" right="0.7" top="0.47" bottom="0.45" header="0.3" footer="0.3"/>
  <pageSetup paperSize="9" scale="82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Additions (working)</vt:lpstr>
      <vt:lpstr>'Additions (working)'!Print_Area</vt:lpstr>
      <vt:lpstr>'Additions (working)'!Print_Titles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Manju</dc:creator>
  <cp:lastModifiedBy>Windows User</cp:lastModifiedBy>
  <cp:lastPrinted>2025-06-17T13:18:55Z</cp:lastPrinted>
  <dcterms:created xsi:type="dcterms:W3CDTF">2020-09-12T09:35:55Z</dcterms:created>
  <dcterms:modified xsi:type="dcterms:W3CDTF">2025-06-17T13:19:21Z</dcterms:modified>
</cp:coreProperties>
</file>